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euema-my.sharepoint.com/personal/lena_kakavouli_ema_europa_eu/Documents/DOWNLOADS/"/>
    </mc:Choice>
  </mc:AlternateContent>
  <xr:revisionPtr revIDLastSave="7" documentId="8_{F2BBDC5F-405D-4174-8E5E-D769AC75412C}" xr6:coauthVersionLast="47" xr6:coauthVersionMax="47" xr10:uidLastSave="{FED19071-E156-4944-98ED-EFF374075B0B}"/>
  <bookViews>
    <workbookView xWindow="28680" yWindow="-120" windowWidth="29040" windowHeight="15720" xr2:uid="{00000000-000D-0000-FFFF-FFFF00000000}"/>
  </bookViews>
  <sheets>
    <sheet name="CHMP Annex to minutes view" sheetId="1" r:id="rId1"/>
    <sheet name="hiddenSheet" sheetId="2" state="very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<sst xmlns="http://schemas.openxmlformats.org/spreadsheetml/2006/main" count="1042" uniqueCount="600">
  <si>
    <t>(Do Not Modify) Meeting Agenda</t>
  </si>
  <si>
    <t>(Do Not Modify) Row Checksum</t>
  </si>
  <si>
    <t>(Do Not Modify) Modified On</t>
  </si>
  <si>
    <t>Case Title (Case) (Case)</t>
  </si>
  <si>
    <t>Process Type (Case) (Case)</t>
  </si>
  <si>
    <t>Invented name (Case Lead Product) (Product (EMA))</t>
  </si>
  <si>
    <t>Active substance(s) (Case Lead Product) (Product (EMA))</t>
  </si>
  <si>
    <t>Customer (Case) (Case)</t>
  </si>
  <si>
    <t>Approved Scope (Case) (Case)</t>
  </si>
  <si>
    <t>relates to</t>
  </si>
  <si>
    <t>Worksharing (Case) (Case)</t>
  </si>
  <si>
    <t>Rapporteur (Case) (Case)</t>
  </si>
  <si>
    <t>Co-Rapporteur (Case) (Case)</t>
  </si>
  <si>
    <t>PRAC rapporteur (Case) (Case)</t>
  </si>
  <si>
    <t>Evaluation Outcome (Case) (Case)</t>
  </si>
  <si>
    <t>Outcome (Case) (Case)</t>
  </si>
  <si>
    <t>Opinion date (Case) (Case)</t>
  </si>
  <si>
    <t>Scemblix</t>
  </si>
  <si>
    <t>Asciminib</t>
  </si>
  <si>
    <t>Novartis Europharm Limited</t>
  </si>
  <si>
    <t>No</t>
  </si>
  <si>
    <t>Janet Koenig</t>
  </si>
  <si>
    <t>Pending Resolution</t>
  </si>
  <si>
    <t>Opinion</t>
  </si>
  <si>
    <t>Variation type II</t>
  </si>
  <si>
    <t>Sanofi Winthrop Industrie</t>
  </si>
  <si>
    <t>Patrick Vrijlandt</t>
  </si>
  <si>
    <t>Pending EC Decision</t>
  </si>
  <si>
    <t>Positive</t>
  </si>
  <si>
    <t>Roche Registration GmbH</t>
  </si>
  <si>
    <t>Alexandre Moreau</t>
  </si>
  <si>
    <t>For Opinion</t>
  </si>
  <si>
    <t>Variation type IB</t>
  </si>
  <si>
    <t>Rituximab</t>
  </si>
  <si>
    <t>Sandoz GmbH</t>
  </si>
  <si>
    <t>Yes</t>
  </si>
  <si>
    <t>Karin Erneholm</t>
  </si>
  <si>
    <t>In Progress</t>
  </si>
  <si>
    <t>Completed</t>
  </si>
  <si>
    <t>Inspection Pending</t>
  </si>
  <si>
    <t>Jan Mueller-Berghaus</t>
  </si>
  <si>
    <t>Maria del Pilar Rayon</t>
  </si>
  <si>
    <t>Boje Kvorning Pires Ehmsen</t>
  </si>
  <si>
    <t>Vertex Pharmaceuticals (Ireland) Limited</t>
  </si>
  <si>
    <t>Peter Mol</t>
  </si>
  <si>
    <t>Under Evaluation by EMA</t>
  </si>
  <si>
    <t>Antonio Gomez-Outes</t>
  </si>
  <si>
    <t>Negative</t>
  </si>
  <si>
    <t>AstraZeneca AB</t>
  </si>
  <si>
    <t>Ewa Balkowiec Iskra</t>
  </si>
  <si>
    <t>Ranibizumab</t>
  </si>
  <si>
    <t>Semaglutide</t>
  </si>
  <si>
    <t>Vilma Petrikaite</t>
  </si>
  <si>
    <t>GlaxoSmithKline Biologicals</t>
  </si>
  <si>
    <t>Jean-Michel Dogné</t>
  </si>
  <si>
    <t>BAXALTA INNOVATIONS GmbH</t>
  </si>
  <si>
    <t>Daniela Philadelphy</t>
  </si>
  <si>
    <t>In clock-stop</t>
  </si>
  <si>
    <t>RSI</t>
  </si>
  <si>
    <t>Pfizer Europe MA EEIG</t>
  </si>
  <si>
    <t>Kristina Dunder</t>
  </si>
  <si>
    <t>Abbvie Deutschland GmbH &amp; Co. KG</t>
  </si>
  <si>
    <t>Novo Nordisk A/S</t>
  </si>
  <si>
    <t>Rune Kjeken</t>
  </si>
  <si>
    <t>Johanna Lähteenvuo</t>
  </si>
  <si>
    <t>Samsung Bioepis NL B.V.</t>
  </si>
  <si>
    <t>Jayne Crowe</t>
  </si>
  <si>
    <t>Withdrawal Requested</t>
  </si>
  <si>
    <t>Fátima Ventura</t>
  </si>
  <si>
    <t>Filip Josephson</t>
  </si>
  <si>
    <t>Withdrawn</t>
  </si>
  <si>
    <t>Sanofi B.V.</t>
  </si>
  <si>
    <t>Ustekinumab</t>
  </si>
  <si>
    <t>Amgen Technology (Ireland) Unlimited Company</t>
  </si>
  <si>
    <t>Outi Mäki-Ikola</t>
  </si>
  <si>
    <t>Zoledronic acid</t>
  </si>
  <si>
    <t>Accord Healthcare S.L.U.</t>
  </si>
  <si>
    <t>Daratumumab</t>
  </si>
  <si>
    <t>Boehringer Ingelheim International GmbH</t>
  </si>
  <si>
    <t>Ozempic</t>
  </si>
  <si>
    <t>Rimegepant</t>
  </si>
  <si>
    <t>CSL Behring GmbH</t>
  </si>
  <si>
    <t>Bianca Mulder</t>
  </si>
  <si>
    <t>Mylan Pharmaceuticals Limited</t>
  </si>
  <si>
    <t>Eli Lilly Nederland B.V.</t>
  </si>
  <si>
    <t>Quality</t>
  </si>
  <si>
    <t>EMA/VR/0000245174</t>
  </si>
  <si>
    <t>Adalimumab</t>
  </si>
  <si>
    <t>Christian Gartner</t>
  </si>
  <si>
    <t>EMA/VR/0000244218</t>
  </si>
  <si>
    <t>Sacubitril / Valsartan</t>
  </si>
  <si>
    <t>Merck Europe B.V.</t>
  </si>
  <si>
    <t>Thalia Marie Estrup Blicher</t>
  </si>
  <si>
    <t>EMA/VR/0000244317</t>
  </si>
  <si>
    <t>EMA/VR/0000248835</t>
  </si>
  <si>
    <t>Seqirus S.r.l.</t>
  </si>
  <si>
    <t>Maria Grazia Evandri</t>
  </si>
  <si>
    <t>Janssen Cilag International</t>
  </si>
  <si>
    <t>KRKA tovarna zdravil d.d. Novo mesto</t>
  </si>
  <si>
    <t>Eculizumab</t>
  </si>
  <si>
    <t>Payment not received</t>
  </si>
  <si>
    <t>Payment Received</t>
  </si>
  <si>
    <t>Pending Payment</t>
  </si>
  <si>
    <t>Pending submission to EC</t>
  </si>
  <si>
    <t>For Information</t>
  </si>
  <si>
    <t>Not Applicable</t>
  </si>
  <si>
    <t>For Decision</t>
  </si>
  <si>
    <t>Cancelled</t>
  </si>
  <si>
    <t>Submitted</t>
  </si>
  <si>
    <t>Submission documents final</t>
  </si>
  <si>
    <t>Start of procedure</t>
  </si>
  <si>
    <t>Waiting for Details</t>
  </si>
  <si>
    <t>For List of Questions/Opinion</t>
  </si>
  <si>
    <t>Opinion Adopted</t>
  </si>
  <si>
    <t>Under Appeal</t>
  </si>
  <si>
    <t>Validation unsuccessful</t>
  </si>
  <si>
    <t>Closed</t>
  </si>
  <si>
    <t>Inspection In Progress</t>
  </si>
  <si>
    <t>Inspection Completed</t>
  </si>
  <si>
    <t>Compliant</t>
  </si>
  <si>
    <t>Non-Compliant</t>
  </si>
  <si>
    <t>Other</t>
  </si>
  <si>
    <t>For Endorsement</t>
  </si>
  <si>
    <t>x</t>
  </si>
  <si>
    <t>Committee for medicinal products for human use (CHMP)</t>
  </si>
  <si>
    <t>#</t>
  </si>
  <si>
    <t>Human Medicines Division</t>
  </si>
  <si>
    <t>For a list of acronyms and abbreviations, see:</t>
  </si>
  <si>
    <t>Abbreviations in relation to EMA regulatory activities</t>
  </si>
  <si>
    <t>Access to documents:</t>
  </si>
  <si>
    <t>EMA Policy on Access to Documents</t>
  </si>
  <si>
    <t>Chair: Bruno Sepodes – Vice-Chair: Outi Mäki-Ikola</t>
  </si>
  <si>
    <t xml:space="preserve">
*Cells with commercially confidential information are left blank
**Classification column identifies only quality scopes.
</t>
  </si>
  <si>
    <t>Procedure</t>
  </si>
  <si>
    <t>Process Type</t>
  </si>
  <si>
    <t>(Invented) name</t>
  </si>
  <si>
    <t>Substance(s)</t>
  </si>
  <si>
    <t>Applicant</t>
  </si>
  <si>
    <t>Scope*</t>
  </si>
  <si>
    <t>Classification**</t>
  </si>
  <si>
    <t xml:space="preserve">Worksharing  </t>
  </si>
  <si>
    <t>Rapporteur</t>
  </si>
  <si>
    <t>Co-Rapporteur</t>
  </si>
  <si>
    <t>PRAC Rapporteur</t>
  </si>
  <si>
    <t>Outcome</t>
  </si>
  <si>
    <t>Date of outcome</t>
  </si>
  <si>
    <t>66b2220a-83e4-ef11-a731-6045bd944f78</t>
  </si>
  <si>
    <t>AUsFdPuL29im0MafnWUdm6zKzKBduqGVer34fsRthWz2+dEjcCOZU0zrSpwHF1SWOKYvSfnNMatG4nIjzQDRRw==</t>
  </si>
  <si>
    <t>EMA/R/0000249306</t>
  </si>
  <si>
    <t>Renewal - 1 year</t>
  </si>
  <si>
    <t>Tecvayli</t>
  </si>
  <si>
    <t>Teclistamab</t>
  </si>
  <si>
    <t>Jana Lukacisinova</t>
  </si>
  <si>
    <t>e42f1682-33f4-ef11-be1f-6045bd95d9b9</t>
  </si>
  <si>
    <t>1hjKcoZBkoUfU71pJmRX0P1P/8cvPwXEw4LIxM9iyl0uMmnZ/OX6zmuGFeK2FX7K3HKWSmvaUrnVNzyySkMPEw==</t>
  </si>
  <si>
    <t>EMA/R/0000247045</t>
  </si>
  <si>
    <t>BEQVEZ</t>
  </si>
  <si>
    <t>Fidanacogene elaparvovec</t>
  </si>
  <si>
    <t>Renewal of marketing authorisation</t>
  </si>
  <si>
    <t>Marie Louise Schougaard Christiansen</t>
  </si>
  <si>
    <t>626f1bf6-4de5-ef11-be20-7c1e52133bc8</t>
  </si>
  <si>
    <t>KKU7XeWhPtLawOX4v935KHVuSLJma7WhnaKrpMLPP4M2jOYbgG9rdQv2LP4sonOsYtzMKX4V/E01reseZW21pA==</t>
  </si>
  <si>
    <t>EMA/R/0000249767</t>
  </si>
  <si>
    <t>Idefirix</t>
  </si>
  <si>
    <t>Imlifidase</t>
  </si>
  <si>
    <t>Hansa Biopharma AB</t>
  </si>
  <si>
    <t>3c9f8185-99e4-ef11-a731-7c1e5273975c</t>
  </si>
  <si>
    <t>838xIPLjRyQyQPqImD7PtJVcsvpn0+vtX5x9GEVNg1ySm8FBR5KGr1EmSPDcf5okmpHLiwDEso72bLZRA6ZFUg==</t>
  </si>
  <si>
    <t>EMA/R/0000249367</t>
  </si>
  <si>
    <t>TALVEY</t>
  </si>
  <si>
    <t>Talquetamab</t>
  </si>
  <si>
    <t>Barbara Kovacic Bytyqi</t>
  </si>
  <si>
    <t>ad176c46-c2d1-ef11-a72e-0022487f3a6b</t>
  </si>
  <si>
    <t>1ixljk9W1/iRgxF2qUg6VJLHnd133eni3EkEewbdQLXxlnbjqC6SidRV+yFiWSr9D+Kq+bclQVr27Bc4dXLOuQ==</t>
  </si>
  <si>
    <t>EMA/R/0000245136</t>
  </si>
  <si>
    <t>Renewal - 5 year</t>
  </si>
  <si>
    <t>Trixeo Aerosphere</t>
  </si>
  <si>
    <t>Formoterol / Glycopyrronium bromide / Budesonide</t>
  </si>
  <si>
    <t>Finbarr Leacy</t>
  </si>
  <si>
    <t>Jan Neuhauser</t>
  </si>
  <si>
    <t>322f3d7e-1fcc-ef11-a72e-6045bd8965d8</t>
  </si>
  <si>
    <t>ci0oYyKUJEfpt/ngSQ8EC8oXKzhSHa7lDsp1MZVT97m3y/Z8SNsfKpq1GjybxBhpVpR2FSd6spUDpC0Ch0q4Ag==</t>
  </si>
  <si>
    <t>EMA/R/0000243787</t>
  </si>
  <si>
    <t>Fampridine Accord</t>
  </si>
  <si>
    <t>Fampridine</t>
  </si>
  <si>
    <t>Kristina Nadrah</t>
  </si>
  <si>
    <t>Liana Martirosyan</t>
  </si>
  <si>
    <t>503c27bd-bfd1-ef11-a72e-7c1e52278077</t>
  </si>
  <si>
    <t>S1NWlbJRNOCn0fSPBRoPVuTda+vpqljjZMauOtQLq0xVuEwcisYgv2+v5eT5A7C67sWmXnsUVAvk7Dr61s535Q==</t>
  </si>
  <si>
    <t>EMA/R/0000245133</t>
  </si>
  <si>
    <t>Oxlumo</t>
  </si>
  <si>
    <t>Lumasiran</t>
  </si>
  <si>
    <t>Alnylam Netherlands B.V.</t>
  </si>
  <si>
    <t>Mari Thorn</t>
  </si>
  <si>
    <t>ec3b4c0c-98d1-ef11-a72e-7c1e525fa31c</t>
  </si>
  <si>
    <t>mdx4YkGCytUaeNJWuAihfN/YgmkSviOFOhpjsQd3C4K/ruI5eYn4pVjeetdNE1spcdT82HfW5uWS/Q6urGe2Ew==</t>
  </si>
  <si>
    <t>EMA/R/0000245024</t>
  </si>
  <si>
    <t>MenQuadfi</t>
  </si>
  <si>
    <t>Meningococcal Group A, C, W and Y conjugate vaccine</t>
  </si>
  <si>
    <t>Ingrid Wang</t>
  </si>
  <si>
    <t>3d719f38-4cf0-ef11-be1f-000d3a227263</t>
  </si>
  <si>
    <t>9aZixO3hi49JtbW9SbjxQA/g2Z9XlsIdBy2nH+ED/rhsM9yrfo9RhTUVbSznSRCPBjFo5NIb6POqEH4pgkUULg==</t>
  </si>
  <si>
    <t>EMA/VR/0000247695</t>
  </si>
  <si>
    <t>Beclometasone / Formoterol / Glycopyrronium bromide</t>
  </si>
  <si>
    <t>Chiesi Farmaceutici S.p.A.</t>
  </si>
  <si>
    <t>bf0d9736-00f9-ef11-bae2-000d3a27f5ed</t>
  </si>
  <si>
    <t>KSL3uCq+ISYlfXJAsux1OCcaslnvs2Ssg1ZFKF4uJ8VVlDZru5z4pPgkU0Tj8IyEaDyD9wHwk1dfR+WRQu2zZQ==</t>
  </si>
  <si>
    <t>EMA/VR/0000242970</t>
  </si>
  <si>
    <t>Telmisartan</t>
  </si>
  <si>
    <t>To change the description "angiotensin II receptor antagonists" to "angiotensin II receptor blockers" throughout the annexes. In addition the MAH has corrected the Sorbitol quantity in the 80 mg tablets and brought the annexes in line with the current QRD version and updated the local representative in Norway.</t>
  </si>
  <si>
    <t>Paolo Gasparini</t>
  </si>
  <si>
    <t>6254774a-a3f9-ef11-bae2-000d3a27f5ed</t>
  </si>
  <si>
    <t>y0aQmA1dteq+ALrAor8SdEkeRTocroghBRjYh7sTU+Rp627CTxIlTmJuHLVnmlh/ZLQqMo2yBbNEfGbM4BWEjg==</t>
  </si>
  <si>
    <t>EMA/VR/0000253352</t>
  </si>
  <si>
    <t>Simoctocog alfa</t>
  </si>
  <si>
    <t>Octapharma AB</t>
  </si>
  <si>
    <t>54427a4b-a1ef-ef11-be1f-00224881fd88</t>
  </si>
  <si>
    <t>MahSnUUyXsPvAWU5zOmtGqd88F/Uin/33KLJuJmSVxiA2bWgwplbTAObwYjJkJsv7WhOwy4x5ls9vHXvGpq33A==</t>
  </si>
  <si>
    <t>EMA/VR/0000249050</t>
  </si>
  <si>
    <t>131bab84-dbf9-ef11-bae2-002248831355</t>
  </si>
  <si>
    <t>MGFs65ekxKe21S78YECUDKaIUSUWQzfN7800pD35I/9Bq+KlJrIR8QfNml2vCJHjboVko83XVv4USwEi3TzLig==</t>
  </si>
  <si>
    <t>EMA/VR/0000253644</t>
  </si>
  <si>
    <t>Insulin lispro</t>
  </si>
  <si>
    <t>b30be718-46e9-ef11-be21-6045bd8965d8</t>
  </si>
  <si>
    <t>AgLL9JDLEasAnXArmOml2eeYeWBKiZfI7dJ79gUwkSUb/jeo59vCt2yFnsdp1iN3Lb+ikySQCCjOz8vCBLhkHQ==</t>
  </si>
  <si>
    <t>EMA/VR/0000244743</t>
  </si>
  <si>
    <t>Celltrion Healthcare Hungary Kft.</t>
  </si>
  <si>
    <t>C.I.2.a
To update sections 4.1, 4.2, 4.3, 4.8, 5.1, 6.2, 6.4 and 6.5 of the SmPC in order to introduce several structural and editorial changes to align with the current SmPC guideline and to remove the educational materials for HCPs and patients, following the request by the PRAC in the AR for the PSUSA procedure EMA/PRAC/257005/2023. The Annex II, Labelling and Package Leaflet are updated accordingly. In addition, the MAH took the opportunity to introduce minor editorial changes to the PI in line with the same changes to the reference product.
C.I.11.z
To update the RMP following the assessment of PSUR EMEA/H/C/PSUSA/00002652/202311.</t>
  </si>
  <si>
    <t>Sol Ruiz</t>
  </si>
  <si>
    <t>124139dc-6ffe-ef11-bae2-6045bd8be9c2</t>
  </si>
  <si>
    <t>jGPT14nq1LeVQPw9Nse2dMXcpnDW8YytCfQ8mB28cpya5FoamPHnv+f3da/DukHYmhxUX1L4kfui8/FHcz93sw==</t>
  </si>
  <si>
    <t>7bd8c84f-e0f5-ef11-be20-6045bd96b9a2</t>
  </si>
  <si>
    <t>f9QqT9iY6RvpTJrlicHtCwT3jcTJXPQ6uzAHHIvPTnlKbRxAzI0kMKD49/Nw2ZGjGAOIcCHOfD0At36yfTPxOQ==</t>
  </si>
  <si>
    <t>EMA/VR/0000253695</t>
  </si>
  <si>
    <t>db690008-5206-f011-bae3-7c1e52266593</t>
  </si>
  <si>
    <t>gPas7KGD9rGeOzyMRH7TMxj55++W+OI7OJJ4Rd2XC84Iq2cBOQ9G3NXzysGoXfenF7E8oezUlkqkfjdqBGwsWw==</t>
  </si>
  <si>
    <t>EMA/VR/0000253343</t>
  </si>
  <si>
    <t>Human normal immunoglobulin</t>
  </si>
  <si>
    <t>9c69a9fc-2df0-ef11-be20-7c1e52266593</t>
  </si>
  <si>
    <t>oWQr19kQae0+5g+UpNFVRM2EL7Pt8tqgPHSzKizKi7m+n4Dkc0GcaFbZzOw6umspLc94s8XOwmFm28W3bDYUaA==</t>
  </si>
  <si>
    <t>EMA/VR/0000244788</t>
  </si>
  <si>
    <t>Rasagiline</t>
  </si>
  <si>
    <t>Teva B.V.</t>
  </si>
  <si>
    <t>d337f6ca-6b05-f011-bae2-7c1e5229aeee</t>
  </si>
  <si>
    <t>EB+QEFcFXAFceHCh8rNF9QNalRrn07BMgqYgNNg7lkAlHVwBcTRGwSYO2Q8/XiGY85rDOghqZ/irL3lXcjoYUQ==</t>
  </si>
  <si>
    <t>EMA/VR/0000252667</t>
  </si>
  <si>
    <t>Zyprexa</t>
  </si>
  <si>
    <t>Olanzapine</t>
  </si>
  <si>
    <t>Cheplapharm Registration GmbH</t>
  </si>
  <si>
    <t>8b978489-4bf0-ef11-be1f-7c1e525e474a</t>
  </si>
  <si>
    <t>A2aWCh9LVX0YCmP4Zyep/TQmVn7mn0oOt+eLxMYuxnNBvoTYsnylOi2YJLpPiTXABkVrtY/ahy+gm6GMg6/eGA==</t>
  </si>
  <si>
    <t>EMA/VR/0000249064</t>
  </si>
  <si>
    <t>62cf9f32-aff3-ef11-be1f-7c1e526014ae</t>
  </si>
  <si>
    <t>9jCnpwKXJgyhoZPmC/Y3ZGczejDq4eoeKvuisoocmJA/B/YRYftlEnRqudMZjz5UFXO5dLwy02zdCXokz7K7Ag==</t>
  </si>
  <si>
    <t>EMA/VR/0000236507</t>
  </si>
  <si>
    <t>bacc8f1e-1104-f011-bae3-7c1e5260fde5</t>
  </si>
  <si>
    <t>QilwVkjetFWGFOGIq6OQLPuRF9+LdyZ0EgM/yvYm98tT/nQvJizOe97YU9t/cp/qjNcZtnugPmufqQaS+CoBNw==</t>
  </si>
  <si>
    <t>7a4a0d14-11ea-ef11-be21-7c1e5271e3da</t>
  </si>
  <si>
    <t>pgKMAiox57qOCK5sqXNk73INb5xcRlbbNlekiYTifRAmMs1RyecrR7YcnIRyp1mIBk/B2lbNoSDDa7dxx/gZxQ==</t>
  </si>
  <si>
    <t>EMA/VR/0000249036</t>
  </si>
  <si>
    <t>Odevixibat</t>
  </si>
  <si>
    <t>Ipsen Pharma</t>
  </si>
  <si>
    <t>1f379ab3-8c1b-f011-9989-7ced8d10653e</t>
  </si>
  <si>
    <t>HzWyjchccF0uDSWbsAyPGAYTmLhH9vVP8jLQ7N6T5DMKMwtQHg4oMJA2RrNHTiOM4lxt3rlyk6E43TsxobbCyw==</t>
  </si>
  <si>
    <t>08802657-c0f9-ef11-bae2-7ced8d1562cd</t>
  </si>
  <si>
    <t>O5Ou14SnPGkprkaWfUguXaTgkocbltiuL0k7H1vNJ39wF2TXtpyjX6R67/chWPKN8dvh2hXWlyZkA030LYdhcg==</t>
  </si>
  <si>
    <t>0d4f7207-79e8-ef11-be20-000d3a227263</t>
  </si>
  <si>
    <t>uvBgHW03oQNfMB47iCzo7nV2Sn7ueYqGnkARd+PCn0OF6AfBGfTX0PxNHUnneVW5vsk/upo5dy2jzf2ZcdW81w==</t>
  </si>
  <si>
    <t>EMA/VR/0000248900</t>
  </si>
  <si>
    <t>ILARIS</t>
  </si>
  <si>
    <t>Canakinumab</t>
  </si>
  <si>
    <t>19193a24-010e-f011-9989-000d3a24545b</t>
  </si>
  <si>
    <t>ZrPlEFU6TiceUCr1KijPWL1LXlVYsdADgR/k/IhyoS7g8zulOySmefRp8b2wTWWUsdLFu1SzmL2eHYmd+T8mTg==</t>
  </si>
  <si>
    <t>EMA/VR/0000246182</t>
  </si>
  <si>
    <t>Rimmyrah</t>
  </si>
  <si>
    <t>QILU Pharma Spain S.L.</t>
  </si>
  <si>
    <t>Type II - B.II.e.1.b.2.  To add a 10mg/ml pre-filled syringe presentation, based on the approved Rimmyrah 10 mg/ml solution for injection-vial presentation.
The RMP has been updated to Version 1.1</t>
  </si>
  <si>
    <t>Karin Bolin</t>
  </si>
  <si>
    <t>5b3dbefd-51e9-ef11-be21-000d3a24d636</t>
  </si>
  <si>
    <t>CUlfTxFjHCdnhjFq3WB+WFfi6XtfOsC4rfK7Kw1LOQsuUZyLekbGaLEuaXc07A2gyTzMKaN9XAPKJSIuPjqBRA==</t>
  </si>
  <si>
    <t>EMA/VR/0000252415</t>
  </si>
  <si>
    <t>ZTALMY</t>
  </si>
  <si>
    <t>Ganaxolone</t>
  </si>
  <si>
    <t>Marinus Pharmaceuticals Emerald Limited</t>
  </si>
  <si>
    <t>94986f35-45f0-ef11-be1f-000d3a283657</t>
  </si>
  <si>
    <t>pL4oWXGAmvRD47Px4CNDDF/7dT1oC+Mr9N9Rx4Wf9dJtoax3qrBvdyeU7NsigUdyiBV95IxQSmD9NBR2DBXA7A==</t>
  </si>
  <si>
    <t>EMA/VR/0000249360</t>
  </si>
  <si>
    <t>AUGTYRO</t>
  </si>
  <si>
    <t>Repotrectinib</t>
  </si>
  <si>
    <t>Bristol-Myers Squibb Pharma EEIG</t>
  </si>
  <si>
    <t>Submission of a protocol amendment for PAES study TRIDENT-1, listed as a specific obligation in the Annex II. This is a Phase 1/2, Open-Label, Multi-Center, First-in-Human Study of the Safety, Tolerability, Pharmacokinetics, and Anti-Tumor Activity of TPX-0005 in Patients with Advanced Solid Tumors Harboring ALK, ROS1, or NTRK1-3 Rearrangements.</t>
  </si>
  <si>
    <t>Eva Skovlund</t>
  </si>
  <si>
    <t>a4146499-1aed-ef11-be20-000d3a2f30d0</t>
  </si>
  <si>
    <t>bt6xwBnCpJeOOq+7ozA40bWSS4nteNVIqUeUqlf7pzKWWC49KS82jgVl2bPkF92Gl3Laj7PWusriGrzYcpGcaQ==</t>
  </si>
  <si>
    <t>EMA/VR/0000249354</t>
  </si>
  <si>
    <t>Paxlovid</t>
  </si>
  <si>
    <t>Nirmatrelvir / Ritonavir</t>
  </si>
  <si>
    <t>A grouped application comprised of 12 Type II Variations, as follows:
2 x (C.I.4): Update of section 5.1 of the SmPC in order to update information on antiviral activity, based on non-clinical pharmacology study reports.
10 x (C.I.13): Submission of 10 non-clinical studies in order to provide updated non-clinical data.</t>
  </si>
  <si>
    <t>Jean-Michel Race</t>
  </si>
  <si>
    <t>722a61a2-c8f3-ef11-be1f-000d3a43fb6c</t>
  </si>
  <si>
    <t>EsmJmHfnWm8IEGBgC0BW7jABBrITDEQPd9y9y0g94rD081eLHyyD5ftMDlAhAS1H1dBt2WX+1fgXuUY8xd6DrQ==</t>
  </si>
  <si>
    <t>EMA/VR/0000249678</t>
  </si>
  <si>
    <t>Vydura</t>
  </si>
  <si>
    <t>6498b984-8ae4-ef11-be20-000d3a4467ff</t>
  </si>
  <si>
    <t>oGqNQilkAQtlkth8Ni8eDT5H+Jdp3kNi+cNfVLhM0gJZ+C8XvLW+s8tKbnfZBoNb22LmV9o0XQAr3dK4uE4RsA==</t>
  </si>
  <si>
    <t>EMA/VR/0000244307</t>
  </si>
  <si>
    <t>Bavencio</t>
  </si>
  <si>
    <t>Avelumab</t>
  </si>
  <si>
    <t>Submission of the final report from study MS100070-0031 listed as a category 3 PASS in the RMP. This is a non-interventional cohort efficacy and safety study to assess the characteristics and management of patients with Merkel cell carcinoma (MCC) in Germany.</t>
  </si>
  <si>
    <t>056d9b87-96e7-ef11-be21-000d3a45c177</t>
  </si>
  <si>
    <t>Oj82HKn2RwJ3OY4pqjOLf3wBOsa9Lq5os9wJvGiYv0sUNIX0ISaxISIV41tGwbmdKWEPcE+3+WgrxC+cuZBODA==</t>
  </si>
  <si>
    <t>EMA/VR/0000249734</t>
  </si>
  <si>
    <t>Incellipan</t>
  </si>
  <si>
    <t>Pandemic influenza vaccine (H5N1) (surface antigen, inactivated, adjuvanted, prepared in cell cultures)</t>
  </si>
  <si>
    <t>Seqirus Netherlands B.V.</t>
  </si>
  <si>
    <t>Update of sections 4.4, 4.8 and 5.1 of the SmPC in order to update existing warnings as well as clinical efficacy and safety information based on the final report from extension study V89_18E1 (NCT05422326); this is a Phase 2, Randomized, Study to Evaluate Safety and Immunogenicity of One or Two Heterologous Booster Vaccinations With an MF59-adjuvanted, Cell Culture-derived H5N6 Influenza Vaccine in Adults Primed With MF59-adjuvanted, Cell Culture-derived H5N1 Influenza Vaccine or Unprimed.</t>
  </si>
  <si>
    <t>49d0eeef-f1e9-ef11-be21-000d3a45c177</t>
  </si>
  <si>
    <t>xTPpVVXnRQ3TN+bQN0fgbcUMrsotuOy79YQ98B23XVMLbsiOTrsRghQINVWCFeVnqj0pOrbLoTHc72Pn7ZtISQ==</t>
  </si>
  <si>
    <t>EMA/VR/0000249246</t>
  </si>
  <si>
    <t>ELAHERE</t>
  </si>
  <si>
    <t>Mirvetuximab soravtansine</t>
  </si>
  <si>
    <t>fee0fd5b-2be3-ef11-a731-000d3a4b729c</t>
  </si>
  <si>
    <t>bOdqvpxsvHCpKndVayYJeQruxUoMOTvFcNXTyKLmi2kShF7SVwgkl4wn5cftqJJ/TSh/1dGUzo9gS5WwdZByVw==</t>
  </si>
  <si>
    <t>EMA/VR/0000248813</t>
  </si>
  <si>
    <t>Stelara</t>
  </si>
  <si>
    <t>bb4a3ae0-7ee4-ef11-a731-000d3a4c8c58</t>
  </si>
  <si>
    <t>uLugb1tJVYoXBqU3ld4O4BR/JHlQYvz1M5q6ILQSTGmrbT//QjXKTW45c/EqpDtkQDiP4d3FAk0bABj/cDQbaQ==</t>
  </si>
  <si>
    <t>EMA/VR/0000249270</t>
  </si>
  <si>
    <t>Darzalex</t>
  </si>
  <si>
    <t>b5ce8e68-64e8-ef11-be21-000d3a4c8c58</t>
  </si>
  <si>
    <t>kPWCJeMXpXVDpRizO46XddJLI/Xd3UEN9vB9hy33+9cu4Op4EVfeyYH+P1cvm68jcURZ1xfsJR7dvOCzR0KdHQ==</t>
  </si>
  <si>
    <t>EMA/VR/0000250203</t>
  </si>
  <si>
    <t>Ryzneuta</t>
  </si>
  <si>
    <t>Efbemalenograstim alfa</t>
  </si>
  <si>
    <t>Evive Biotechnology Ireland Limited</t>
  </si>
  <si>
    <t>Update of the Package Leaflet in order to include self-administration by the patient, based on a comprehensive risk assessment and a usability study. The Labelling section is updated accordingly. In addition, the MAH took the opportunity to update the list of local representatives in the Package Leaflet.</t>
  </si>
  <si>
    <t>1b0b1d20-85dd-ef11-a72f-000d3aaa8cfc</t>
  </si>
  <si>
    <t>4VqO1giv3jsSZigyjvV/2KSSzyPJQZkeoLaLrCLw+ApaZjxKzH5Zr/FvPil2Dx1AnesUEqjgF2SS6NjBcvqb5Q==</t>
  </si>
  <si>
    <t>EMA/VR/0000247141</t>
  </si>
  <si>
    <t>Trumenba</t>
  </si>
  <si>
    <t>Meningococcal group B vaccine (recombinant, adsorbed)</t>
  </si>
  <si>
    <t>Submission of an updated RMP version 9.0 in order to propose the removal of “Use in co-administration with MMR and pneumococcal vaccines” as missing information from the safety concerns listed in the RMP and consequently, removal of the associated additional pharmacovigilance activity, study C3511006 (a Phase 3, randomized, controlled, open-label trial to assess the safety, tolerability, and immunogenicity of MenABCWY in healthy participants 12 to &lt;24 months of age, and when administered concomitantly with MMR and pneumococcal vaccine in healthy participants ≥12 to &lt;16 months of age).</t>
  </si>
  <si>
    <t>a7718283-bfdc-ef11-a72f-000d3aaea4b7</t>
  </si>
  <si>
    <t>iMs7jCdKSST4F+Bw4XLHQ+TWLM4BtO70C95xspnHkl+JEaWDrIw3pSWpnWch6Vcooix3Y2gB+eW/0T72ig2rCw==</t>
  </si>
  <si>
    <t>EMA/VR/0000247231</t>
  </si>
  <si>
    <t>Enhertu</t>
  </si>
  <si>
    <t>Trastuzumab deruxtecan</t>
  </si>
  <si>
    <t>Daiichi Sankyo Europe GmbH</t>
  </si>
  <si>
    <t>faf632b9-5fdd-ef11-a72f-002248836832</t>
  </si>
  <si>
    <t>JhxBSUXudj96iJe23D8ZrDhr++uMYNfzOngsq+g/Nvrk2uK058a6g7dA8b3XZ5z3QpvAgS/eCC9TOoxCDjK1sw==</t>
  </si>
  <si>
    <t>EMA/VR/0000246380</t>
  </si>
  <si>
    <t>Venclyxto</t>
  </si>
  <si>
    <t>Venetoclax</t>
  </si>
  <si>
    <t>Update of sections 4.2, 4.9 and 5.2 of the SmPC in order to inform no adjustment is needed in patients with ESRD requiring dialysis and to add information on the pharmacokinetics data for patients with ESRD requiring dialysis, based on final results from study M19-065, “Evaluation of the Pharmacokinetics and Safety of Venetoclax in Subjects with Impaired Renal Function”. The RMP version 10.0 has also been submitted.</t>
  </si>
  <si>
    <t>Eva Jirsová</t>
  </si>
  <si>
    <t>34c6869b-57f0-ef11-be1f-00224885852c</t>
  </si>
  <si>
    <t>+ZEkcBGKB9mTcTDFEE3L0Cy/GRgKSSRVK88no+yMBSgBd+qZwPKtMqpsMle1dE0+2/8EZD8G+Wl+D3+e8SHdAA==</t>
  </si>
  <si>
    <t>EMA/VR/0000250205</t>
  </si>
  <si>
    <t>Orkambi</t>
  </si>
  <si>
    <t>Lumacaftor / Ivacaftor</t>
  </si>
  <si>
    <t>Update of section 4.8 of the SmPC in order to update information on adverse drug reactions (ADRs) in paediatric population and to align it with Company Core Data Sheet (CCDS) based on clinical safety results from study 809-124 which were submitted under variation EMEA/H/C/003954/II/0088.</t>
  </si>
  <si>
    <t>b719692a-dfdc-ef11-a730-6045bd8965d8</t>
  </si>
  <si>
    <t>6F014SyOyAVFvXiqH/+pJeoYG0ipQGDvwQTSGpZgq7n0ud1OeqTH9q8RehblSBsVC4mWTNoVj0XS3OIGEFmtMQ==</t>
  </si>
  <si>
    <t>EMA/VR/0000246981</t>
  </si>
  <si>
    <t>Hukyndra</t>
  </si>
  <si>
    <t>STADA Arzneimittel AG</t>
  </si>
  <si>
    <t>b73c6647-6cf0-ef11-be20-6045bd8965d8</t>
  </si>
  <si>
    <t>FDRs5Faadog0N/Hm3kQcrN2WHPrGm9kLVn62Itevl6UKXFAYA9Pfw2/7duG0luIt3V7VzPC+1e1Xky+xXffs+Q==</t>
  </si>
  <si>
    <t>EMA/VR/0000249089</t>
  </si>
  <si>
    <t>Abecma</t>
  </si>
  <si>
    <t>Idecabtagene vicleucel</t>
  </si>
  <si>
    <t>a67ec2ef-8ad2-ef11-a72e-6045bd8ccdcc</t>
  </si>
  <si>
    <t>lAEAEwtuAuA+0Faa1kVyH2zoz1k8o7CATNJk8qWqRvKuVZBP+J8hNo7FdmZ+PyLx2IjXMEJtJhdd0EZn2OUHUA==</t>
  </si>
  <si>
    <t>EMA/VR/0000244868</t>
  </si>
  <si>
    <t>Tecovirimat SIGA</t>
  </si>
  <si>
    <t>Tecovirimat</t>
  </si>
  <si>
    <t>Siga Technologies Netherlands B.V.</t>
  </si>
  <si>
    <t>Update of section 4.5 of the SmPC in order to add drug-drug interaction information with Calcium acetate, Lanthanum carbonate, Sevelamer carbonate, and Sucroferric oxyhydroxide based on final results from study SIGA-246-023. This is a safety, tolerability, and efficacy study of 4 phosphate binders on tecovirimat in adults. The Package Leaflet has been updated accordingly. The RMP version 2.1 has also been submitted.</t>
  </si>
  <si>
    <t>Martin Huber</t>
  </si>
  <si>
    <t>6c744adf-91e7-ef11-be21-6045bd903644</t>
  </si>
  <si>
    <t>0l7QCRc0TE6KP1ythKNnjckoGTuuuPxv+4V3nMwCMC9hv3y1quCD/U9wSKVviu70GkVETMCTvDyPYD7qfyTxJA==</t>
  </si>
  <si>
    <t>EMA/VR/0000240461</t>
  </si>
  <si>
    <t>98f09842-f1e9-ef11-be21-6045bd944f78</t>
  </si>
  <si>
    <t>NE4u1n6s+4BjvirqH5bijd0CsO5CujJGacpDvNQRi29vG3NohGKsr7cnUr5dQ6fBUCKHKhvSGjlTVQ8w1nTQ4g==</t>
  </si>
  <si>
    <t>EMA/VR/0000249647</t>
  </si>
  <si>
    <t>Phesgo</t>
  </si>
  <si>
    <t>Pertuzumab / Trastuzumab</t>
  </si>
  <si>
    <t>759ce115-f1e2-ef11-a730-6045bd957788</t>
  </si>
  <si>
    <t>PIFRKMMo9mrPqFUlP6nigaeg8g7gUWlybCb/YnI8CcIMMszL6J240ynrW5h9V0rvf435WUUK51m1HwZnvBCqyQ==</t>
  </si>
  <si>
    <t>EMA/VR/0000248384</t>
  </si>
  <si>
    <t>Talzenna</t>
  </si>
  <si>
    <t>Talazoparib</t>
  </si>
  <si>
    <t>Update of section 5.1 of the SmPC in order to include the final overall survival information based on results from study C3441021 (TALAPRO-2) listed as a PAES in the Annex II; this is a Phase 3, Randomized, Double Blind, Placebo Controlled Study of Talazoparib With Enzalutamide in Metastatic Castration Resistant Prostate Cancer. In addition, the MAH took the opportunity to update Annex II section D, to update the list of local representatives in the Package Leaflet and to bring the PI in line with the latest QRD template version 10.4.</t>
  </si>
  <si>
    <t>a6cf9e7d-1ff5-ef11-be20-6045bd96b9a2</t>
  </si>
  <si>
    <t>t0jlPfNB3wJVpM8XS8ppTRmAnmthshvMxJb+bcIFdjUgDptd2rEUxkD5B7RCdbtW8G0vfRUctU7p379reYscXQ==</t>
  </si>
  <si>
    <t>EMA/VR/0000244228</t>
  </si>
  <si>
    <t>Follitropin alfa / Lutropin alfa</t>
  </si>
  <si>
    <t>2e16a5fe-b9f5-ef11-be20-6045bd98acdd</t>
  </si>
  <si>
    <t>wit2mWEYAmrId4M9el1QSUmm4qYCwbUAr3de3s1lm2daStdTe56n1pSey7Hv+dlLlnvADkrC8IGuCtvkAzqDjA==</t>
  </si>
  <si>
    <t>EMA/VR/0000248534</t>
  </si>
  <si>
    <t>Kymriah</t>
  </si>
  <si>
    <t>Tisagenlecleucel</t>
  </si>
  <si>
    <t>Submission of the interim report from study CCTL019H2301 / BELINDA, including final overall survival results, listed as an obligation in the Annex II of the Product Information. This is an open label, phase III PAES of Kymriah versus standard of care in adult patients with relapsed or refractory aggressive B cell non-Hodgkin lymphoma. The Annex II is updated accordingly.</t>
  </si>
  <si>
    <t>1113cde6-ed15-f011-9989-6045bd98ec9d</t>
  </si>
  <si>
    <t>wKjLWoQ0PYUoAbd1T3LqmcLHbgL9sODWBGal4czmhpY+QdAIBdZRwozHkAGS+IYXNAvxW6nrftxJJCrtjENENw==</t>
  </si>
  <si>
    <t>EMA/VR/0000235700</t>
  </si>
  <si>
    <t>Emselex</t>
  </si>
  <si>
    <t>Darifenacin</t>
  </si>
  <si>
    <t>pharmaand GmbH</t>
  </si>
  <si>
    <t>a79881f2-39da-ef11-a72f-6045bd9de359</t>
  </si>
  <si>
    <t>cSIztrG6rVCZnRsAW5cLCn5wYzUmvKUlesYBPXWOhRvoJ+sS18gaSbhp2bHUoAuRaCz8gaLoX9xsdnXoOtEvOg==</t>
  </si>
  <si>
    <t>EMA/VR/0000246802</t>
  </si>
  <si>
    <t>f66af44c-59e5-ef11-be20-6045bda0967d</t>
  </si>
  <si>
    <t>47C66Kdor3zBVj2Kg+5Hq92YTG7Y5JxpWL0vYbScdVo+ze+RZjI8NFl7m6erZS/t9DxPUBAIGcb3u9DnL1NchA==</t>
  </si>
  <si>
    <t>EMA/VR/0000246858</t>
  </si>
  <si>
    <t>Idacio</t>
  </si>
  <si>
    <t>Fresenius Kabi Deutschland GmbH</t>
  </si>
  <si>
    <t>Submission of an updated RMP version 6.2 in order to remove the Observational registry RABBIT listed as a category 3 study in the RMP.</t>
  </si>
  <si>
    <t>48913543-63e5-ef11-be20-6045bda0967d</t>
  </si>
  <si>
    <t>nLstvCwB0dFSAiPEvRMhh4eOltKJQcz386jNfQWZRc3FULwHRDf9I3GgvTgk3xe4Q8Rh5wpFy36Qqm5V2oGjtQ==</t>
  </si>
  <si>
    <t>EMA/VR/0000249262</t>
  </si>
  <si>
    <t>Tyruko</t>
  </si>
  <si>
    <t>Natalizumab</t>
  </si>
  <si>
    <t>fe52aa4b-c013-f011-998a-6045bda203d0</t>
  </si>
  <si>
    <t>6jbUC9zCyR70EV53tatHsbCu1onx0aQhKbNZJjf2SFiOELsApvnEKjJF4Qhk7iA0IJQjU2IV1Ze2CpCviUmbSg==</t>
  </si>
  <si>
    <t>EMA/VR/0000246866</t>
  </si>
  <si>
    <t>Jinarc</t>
  </si>
  <si>
    <t>Tolvaptan</t>
  </si>
  <si>
    <t>Otsuka Pharmaceutical Netherlands B.V.</t>
  </si>
  <si>
    <t>Update of sections 4.2 and 5.1 of the SmPC in order to update information based on final results from study 156-12-299 listed as a category 1 study in the RMP. This is a 7.5-year, Multicentre, Non-interventional, Post-authorisation Safety Study for Patients Prescribed JINARC for Autosomal Dominant Polycystic Kidney Disease. This study was intended to explore the safety profile and usage of Jinarc when used in the real-world setting in Europe, particularly with relation to the risk of liver injury. The Package Leaflet is updated accordingly. The RMP version 15.1 has also been submitted. In addition, the MAH took the opportunity to update Annex II section D, to update the list of local representatives in the Package Leaflet and to bring the PI in line with the latest QRD template version 10.4.</t>
  </si>
  <si>
    <t>Amelia Cupelli</t>
  </si>
  <si>
    <t>98376945-e2d4-ef11-a72e-6045bda203d0</t>
  </si>
  <si>
    <t>anLr6113tTVbK5IRvhgiIM66JNbWH8mdLBjMBGtXlJrewJPNjynab//ILmjCqxOyadAy3HOH17gPxBA0JhH4nw==</t>
  </si>
  <si>
    <t>EMA/VR/0000245952</t>
  </si>
  <si>
    <t>Vectibix</t>
  </si>
  <si>
    <t>Panitumumab</t>
  </si>
  <si>
    <t>Amgen Europe B.V.</t>
  </si>
  <si>
    <t>ff6bc845-23de-ef11-a730-6045bdf26f87</t>
  </si>
  <si>
    <t>fWe1jHIlegzga78g3XjVGbEh5+0cCAUqd0HTxAWa/Nip6jm4L/ujHb3PX7PAZQ2TkM6dRKj8Y1ilHBymt8yRdg==</t>
  </si>
  <si>
    <t>EMA/VR/0000236862</t>
  </si>
  <si>
    <t>Tolucombi</t>
  </si>
  <si>
    <t>Telmisartan / Hydrochlorothiazide</t>
  </si>
  <si>
    <t>Alar Irs</t>
  </si>
  <si>
    <t>97323a08-75d9-ef11-a72f-6045bdf43be4</t>
  </si>
  <si>
    <t>yl+U+giJz+oERBwAaRHhiiBRT4lgbF7Fs5LmLbrsMegczflmWO8ucf7B2t7IazHxnFvIg69DGOK4VJq7KeVVNw==</t>
  </si>
  <si>
    <t>EMA/VR/0000236493</t>
  </si>
  <si>
    <t>AREXVY</t>
  </si>
  <si>
    <t>Recombinant respiratory syncytial virus pre-fusion F protein, adjuvanted with AS01E</t>
  </si>
  <si>
    <t>Update of section 5.1 of the SmPC in order to update efficacy information based on final results from study 212494 (RSV OA=ADJ-006). This is a phase 3, randomized, placebo-controlled, observer blind, multi-country study to demonstrate the efficacy of a single dose and annual revaccination of GSK’s RSVPreF3 OA investigational vaccine in adults aged 60 years and above. In addition, the MAH took the opportunity to implement editorial changes to the PI.</t>
  </si>
  <si>
    <t>0126f142-b8dc-ef11-a72f-6045bdf59d39</t>
  </si>
  <si>
    <t>KXwF8lZiUXDzWRUaRy5tvNUkyIQajNTb27w4Nitg9LZYHB3dGO6JT2onac/M3Mm78LwmimawXI3h0VzdQYmqWg==</t>
  </si>
  <si>
    <t>EMA/VR/0000247142</t>
  </si>
  <si>
    <t>Retsevmo</t>
  </si>
  <si>
    <t>Selpercatinib</t>
  </si>
  <si>
    <t>Update of section 5.3 of the SmPC in order to update information on carcinogenesis based on results from a non-clinical 2-year carcinogenicity study of selpercatinib in rats. The RMP version 14.2 has also been submitted.</t>
  </si>
  <si>
    <t>ff3818ce-cedc-ef11-a72f-6045bdf59d39</t>
  </si>
  <si>
    <t>QqXRMJkpboSWyWYWjSIODEOKz//BWwvWKMsVv9EOQSG5pV/NGIxy6RS6eFM/FHz3NGlFUHANdXGBIZwgF4R1Fg==</t>
  </si>
  <si>
    <t>EMA/VR/0000247251</t>
  </si>
  <si>
    <t>OPDIVO</t>
  </si>
  <si>
    <t>Nivolumab</t>
  </si>
  <si>
    <t>136a7897-19ee-ef11-be1f-7c1e5227449a</t>
  </si>
  <si>
    <t>j36kQ+yojuo0XxmIfB18W9Fq5t9mvwUpizEZ1SWWWPro2fehGvvRqSHXoi71XFQVwrhHkd1IoicJPjsH1PWssQ==</t>
  </si>
  <si>
    <t>EMA/VR/0000248179</t>
  </si>
  <si>
    <t>A grouped application consisting of:  
C.I.4: Update of section 4.5 of the SmPC in order to add drug-drug interaction information with OATP1B substrates based on final results from study CABL001A2111; this is a phase 1, open-label, 2-period, single-sequence, drug-drug interaction study to assess the effect of asciminib on the pharmacokinetics of atorvastatin in healthy participants; the Package Leaflet is updated accordingly. 
C.I.4: Update of section 4.5 of the SmPC in order to add drug-drug interaction information with CYP3A4 inducing agents based on final results from study CABL001A2110; this is a phase 1, open-label, drug-drug interaction study to assess the effect of a CYP3A4 inducer, phenytoin on the pharmacokinetics of a single oral dose of 200 mg asciminib in healthy participants.</t>
  </si>
  <si>
    <t>bccfa506-6dda-ef11-a730-7c1e52278077</t>
  </si>
  <si>
    <t>Kz5ff21xJdncCOaLQ45Ms0FZNtcfvBlO40V8L4JAiXRCVRcwn7zGFsW8Df92FKPcKKYdGAhj10b/d553N+/SfA==</t>
  </si>
  <si>
    <t>EMA/VR/0000246964</t>
  </si>
  <si>
    <t>Lynparza</t>
  </si>
  <si>
    <t>Olaparib</t>
  </si>
  <si>
    <t>A grouped application comprising of a Type II variation and a Type I variation, as follows:
Type II (C.I.4): Update of sections 4.4 and 4.8 of the SmPC in order to update the warning on ‘Pneumonitis’ and add it to the list of adverse drug reactions (ADRs) with frequency ‘uncommon’, based on a safety review. The Package Leaflet is updated accordingly. In addition, the MAH took the opportunity to update the list of local representatives in the Package Leaflet.
Type I (A.z): the Package Leaflet is updated to reflect the higher incidence of Myelodysplastic Syndrome (MDS) and Acute Myeloid Leukaemia (AML) observed during long-term follow up of patients in clinical trials, in order to align with the current information in section 4.4 of the SmPC.</t>
  </si>
  <si>
    <t>d09004d4-31f8-ef11-bae3-7c1e52278077</t>
  </si>
  <si>
    <t>9/4ZnteJKBSE/QojGEyxRV8kubz/I/PQFZcGtkohgznxZ2eDUxEhecHi+5xsBbEB8OAvfe1WMRGuf7z9mh8oCg==</t>
  </si>
  <si>
    <t>EMA/VR/0000256671</t>
  </si>
  <si>
    <t>Abrysvo</t>
  </si>
  <si>
    <t>Respiratory syncytial virus vaccine (bivalent, recombinant)</t>
  </si>
  <si>
    <t>Update of section 4.4 of the SmPC in order to add a new warning on Guillain-Barré syndrome based on currently available clinical trial and post‑marketing data. The Package Leaflet is updated accordingly.</t>
  </si>
  <si>
    <t>fdce04d7-83e8-ef11-be21-7c1e52278077</t>
  </si>
  <si>
    <t>F+67mI2HOIiihQ9932tiMVAQHrsKAcCKUdFMIk8iA3Vg/c9DHBO60HJXODv81stFG+al4omQgfXVXlble2WpcA==</t>
  </si>
  <si>
    <t>EMA/VR/0000252324</t>
  </si>
  <si>
    <t>Update of section 5.1 of the SmPC to update the results of a descriptive analysis of Overall Survival at five years last subject randomised in Study D081CC00006 (OlympiA). This is a Randomised, Double-Blind, Parallel Group, Placebo-Controlled Multi-Centre Phase III Study to Assess the Efficacy and Safety of Olaparib Versus Placebo as Adjuvant Treatment in Patients With Germline BRCA1/2 Mutations and High Risk HER2 Negative Primary Breast Cancer Who Have Completed Definitive Local Treatment and Neoadjuvant or Adjuvant Chemotherapy.</t>
  </si>
  <si>
    <t>2d470ad4-d5d4-ef11-a72e-7c1e524dd817</t>
  </si>
  <si>
    <t>MeIkQfnoE8DJmxGSGw+RN+y3R05FHJRr/xUscm+TaNz6Yk5tgg5oQ1oZFboIzs8wc7jA1mzxYj1GmjlZlVRmTA==</t>
  </si>
  <si>
    <t>EMA/VR/0000245058</t>
  </si>
  <si>
    <t>Cerdelga</t>
  </si>
  <si>
    <t>Eliglustat</t>
  </si>
  <si>
    <t>Submission of the final report from study ELIGLC06913 listed as a category 3 PASS in the RMP. This is a drug utilisation study of eliglustat for the treatment of Gaucher Disease Type 1 in Europe using electronic healthcare records.</t>
  </si>
  <si>
    <t>e745db00-98e8-ef11-be20-7c1e524f72f3</t>
  </si>
  <si>
    <t>xkXLAdW2pKkMPRtUQVMMCiysuyhTG7WESzKbend6A/Co1ID6PO09GrteJHYpVUsdQZya6BUCmcae2zCEBEMSYw==</t>
  </si>
  <si>
    <t>EMA/VR/0000246157</t>
  </si>
  <si>
    <t>Quadramet</t>
  </si>
  <si>
    <t>Samarium SM-153 lexidronam pentasodium</t>
  </si>
  <si>
    <t>Cis Bio International</t>
  </si>
  <si>
    <t>A grouped application consisting of:
C.I.4: Update of section 4.4 of the SmPC in order to add a new warning on extravasation based on the new literature data; in addition, the MAH took opportunity to align clinical pharmacology, efficacy, and safety data with the current guidelines; the Package Leaflet and Labelling are updated accordingly.
C.I.4: Update of section 4.8 of the SmPC in order to add dizziness, bone pain and asthenia to the list of adverse drug reactions (ADRs) with frequency common and anorexia with frequency uncommon based on the clinical trial data; the Package Leaflet is updated accordingly.</t>
  </si>
  <si>
    <t>d42670b1-eede-ef11-a72f-7c1e5250719f</t>
  </si>
  <si>
    <t>kJ6CqNsSx4tvTTP4p4ig7xuBpY8rv3bC9inibtbwdCd3c/nL0hniA/rkV0SbpOPhcPg3FNCwKVOHDDXPLZUZzg==</t>
  </si>
  <si>
    <t>EMA/VR/0000247271</t>
  </si>
  <si>
    <t>SCENESSE</t>
  </si>
  <si>
    <t>Afamelanotide</t>
  </si>
  <si>
    <t>Clinuvel Europe Limited</t>
  </si>
  <si>
    <t>Update of sections 4.4 and 4.8 of the SmPC in order to include the risk of “anaphylactic reactions” based on post-marketing data and literature. The Package Leaflet is updated accordingly. The RMP version 9.15 has also been submitted.</t>
  </si>
  <si>
    <t>0af6a1ad-80dd-ef11-a730-7c1e52511e08</t>
  </si>
  <si>
    <t>Nca9D78uBh3STa6E42YaRtym3dILrBYDaFjsWuVeP+S02Q0lQ7Wfs454cvSKs4r4vPRvuF4MqIgLiHpBnRCYFA==</t>
  </si>
  <si>
    <t>EMA/VR/0000247280</t>
  </si>
  <si>
    <t>Yorvipath</t>
  </si>
  <si>
    <t>Palopegteriparatide</t>
  </si>
  <si>
    <t>Ascendis Pharma Bone Diseases A/S</t>
  </si>
  <si>
    <t>Update of section 5.3 of the SmPC in order to update preclinical safety information related to pre- and post-natal development based on the final results from a PPND study (study 9000926). This is a nonclinical study in rats. In addition, the MAH took the opportunity to introduce a correction to section 4.2 of the SmPC and to section 6 of the package leaflet.</t>
  </si>
  <si>
    <t>3dcff0c7-aaf5-ef11-be1f-7c1e525ef931</t>
  </si>
  <si>
    <t>+kScYGAobMu2Jx4ALKDDwjOoBcIUmuY+gsFwkHAPFNPe5DyB1i1AY0BttxtN6eU7/woPGd3BpO0EKzV+WaNYeA==</t>
  </si>
  <si>
    <t>EMA/VR/0000249056</t>
  </si>
  <si>
    <t>Breyanzi</t>
  </si>
  <si>
    <t>Lisocabtagene maraleucel / Lisocabtagene maraleucel</t>
  </si>
  <si>
    <t>Concetta Quintarelli</t>
  </si>
  <si>
    <t>b41cddf8-aaf5-ef11-be1f-7c1e525ef931</t>
  </si>
  <si>
    <t>TV0peRUNuv0BRksTI415uN4ckJ0k1fGV4d991zxivTdEQJEcX9XBdXXvLallmuTGuPvV7IBbeqlskLlMDkU9Xw==</t>
  </si>
  <si>
    <t>EMA/VR/0000249024</t>
  </si>
  <si>
    <t>6dac3e42-abf5-ef11-be1f-7c1e525ef931</t>
  </si>
  <si>
    <t>sQLcitSvQlnorIJEHcRnPqpdwPJy+mwWl76MK8etM8QP85rDUFd/NWSoezzboDg7x6+1W43UWDW/aKoo6b9qEw==</t>
  </si>
  <si>
    <t>EMA/VR/0000248772</t>
  </si>
  <si>
    <t>a9fc08df-64fe-ef11-bae3-7c1e525fc072</t>
  </si>
  <si>
    <t>4CYFq5mYQpymlYmAHIO6aOlS9Pb0/hei1a1PkxTo9ixwFJWuTFm+1cih5MkD2bb/7VYGdK23p4lM/7LkOmQhBQ==</t>
  </si>
  <si>
    <t>EMA/VR/0000256592</t>
  </si>
  <si>
    <t>36daa928-3bea-ef11-be21-7c1e525fc1eb</t>
  </si>
  <si>
    <t>MN5gQvYCXn7mjHdGTqiofEVSaRNGEQnmOvtB6ho/nPobPfrHaNk0I11vUR+7IKRiOJGVge2PnIRawVTx+mmjMQ==</t>
  </si>
  <si>
    <t>EMA/VR/0000247434</t>
  </si>
  <si>
    <t>BEKEMV</t>
  </si>
  <si>
    <t>086b0dea-92ef-ef11-be1f-7c1e52618426</t>
  </si>
  <si>
    <t>y8a1VbEJIBpLYfDSL+4l+1JXhcD55S70edcNZuuIc4U1hh9pCO8gmx9A3VEA6Yw4arAPmsduyl/JhOT1CpzvVg==</t>
  </si>
  <si>
    <t>EMA/VR/0000248431</t>
  </si>
  <si>
    <t>Zoledronic acid Mylan</t>
  </si>
  <si>
    <t>2d8a48ba-b5d4-ef11-a72e-7c1e5261ccaf</t>
  </si>
  <si>
    <t>nsoDUwizKzR+w6Xim3JWlrwZAf3Cc5wk3t8KH6pvtCgULsjhvTFPeL03lQhYCazfpbHwCtwvMLZpbDIBM994Aw==</t>
  </si>
  <si>
    <t>EMA/VR/0000245044</t>
  </si>
  <si>
    <t>Submission of the final report from study P22-907 listed as a category 3 PASS in the RMP. This is a non-interventional cross-sectional study evaluating the effectiveness of venetoclax risk minimisation measures among haematologists in Europe.</t>
  </si>
  <si>
    <t>301b8946-32de-ef11-a730-7c1e5271e3da</t>
  </si>
  <si>
    <t>+Q90ZY3yGlIoWZch+ncB4qjlEI843FQDXrr3/oq2dWwgB4+QwMBAaG6WB9Ub3BUQicSZ9uokNIdO+ZhwJUnutQ==</t>
  </si>
  <si>
    <t>EMA/VR/0000246085</t>
  </si>
  <si>
    <t>Caelyx pegylated liposomal</t>
  </si>
  <si>
    <t>Doxorubicin</t>
  </si>
  <si>
    <t>Baxter Holding B.V.</t>
  </si>
  <si>
    <t>Petr Vrbata</t>
  </si>
  <si>
    <t>831431f1-48e5-ef11-a731-7c1e5272e951</t>
  </si>
  <si>
    <t>4Bk7GW9fFPtIGKkOOfu7SyDWzysheKOJIarn57h1NPEVVbDGwY2r0iUZ9aGCQ//sCSi1vwuFkVNo4ojvq14m7A==</t>
  </si>
  <si>
    <t>EMA/VR/0000249656</t>
  </si>
  <si>
    <t>Enspryng</t>
  </si>
  <si>
    <t>Satralizumab</t>
  </si>
  <si>
    <t>a491cc22-14e3-ef11-a731-7c1e5273975c</t>
  </si>
  <si>
    <t>BIVJkib0uHj5GZsPw6dlysLrNkYPGnZuPsd+7aao+yN1Chfa+uHcvrZJEvJT6T3o1lSiNqZABfAyJQrVZzLWIA==</t>
  </si>
  <si>
    <t>EMA/VR/0000245250</t>
  </si>
  <si>
    <t>Menveo</t>
  </si>
  <si>
    <t>meningococcal group a, c, w135 and y conjugate vaccine</t>
  </si>
  <si>
    <t>Glaxosmithkline Vaccines S.r.l.</t>
  </si>
  <si>
    <t>9a598c21-48d7-ef11-a730-7c1e5282905d</t>
  </si>
  <si>
    <t>OK2N3jJ1MFmy2djlDdpLPmw42jemSFNXxcFv7rQTcfSRIMkLrPqjP60B2nIe5M2Q5+pd77iWsAJn7JYbJDZ81Q==</t>
  </si>
  <si>
    <t>EMA/VR/0000246118</t>
  </si>
  <si>
    <t>Caprelsa</t>
  </si>
  <si>
    <t>Vandetanib</t>
  </si>
  <si>
    <t>Update of sections 4.4 and 4.8 of the SmPC in order to add a new warning on ‘Osteonecrosis’ and to add it to the list of adverse drug reactions (ADRs) with frequency not known, based on a safety evaluation report. The Package Leaflet is updated accordingly. In addition, the MAH took the opportunity to introduce minor changes to the PI.</t>
  </si>
  <si>
    <t>cebb4c6d-90d9-ef11-a730-7c1e5282905d</t>
  </si>
  <si>
    <t>95csoLZsdO4MVaxHtlhAUWSVc4ynHDyCHDCDgl5NNxuAj5puKA/xENSMGZfD/crkgbI83ZIBjgb/t+IXAXBv6A==</t>
  </si>
  <si>
    <t>EMA/VR/0000246754</t>
  </si>
  <si>
    <t>CRYSVITA</t>
  </si>
  <si>
    <t>Burosumab</t>
  </si>
  <si>
    <t>Kyowa Kirin Holdings B.V.</t>
  </si>
  <si>
    <t>Update of section 4.6 of the SmPC in order to add a statement on how long contraception should be continued after burosumab treatment has been discontinued, as requested in procedure PSUSA/00010669/202402. The Package Leaflet is updated accordingly.</t>
  </si>
  <si>
    <t>Gabriele Maurer</t>
  </si>
  <si>
    <t>d027dbe5-e1de-ef11-a730-7c1e52838563</t>
  </si>
  <si>
    <t>y0t8/r+vFFfZd1zTB5nH87PZsAakgTZ33vVTViNt3eawxNH+G9g01yoHHdjFYA7QV0NJMsDQxAqXNNGl4MxYRQ==</t>
  </si>
  <si>
    <t>EMA/VR/0000246160</t>
  </si>
  <si>
    <t>Xofluza</t>
  </si>
  <si>
    <t>Baloxavir marboxil</t>
  </si>
  <si>
    <t>Update of sections 4.8, and 5.1 of the SmPC in order to update clinical efficacy and safety information based on final results from study MV40618 (Centerstone); this is a phase 3b, multicenter, randomized, double-blind, placebo-controlled, clinical efficacy study of baloxavir marboxil for the reduction of direct transmission of influenza from otherwise healthy patients to household contacts. In addition, the MAH took the opportunity to update the list of local representatives in the Package Leaflet and introduce editorial changes in the PI.</t>
  </si>
  <si>
    <t>8b4df5dd-78e8-ef11-be21-7c1e52838563</t>
  </si>
  <si>
    <t>dkIqssD2PsnKLpig5KRNZ5O5gorN+pnDiA1oJhClbAZo3rvfquXQ/5HC0IVJoeLMEHCuUsrhgYIfXZWJqPxGVQ==</t>
  </si>
  <si>
    <t>EMA/VR/0000250386</t>
  </si>
  <si>
    <t>Pyzchiva</t>
  </si>
  <si>
    <t>ema_meetingagenda:jmTeyR7UOx1mgZ4JRk6RjeyadwikRfN9AyclAuCu3LygRudfIR7EzcoJ3eCAxC0kHLA3VPvjsIUA9fczR6/7og==:ema_meetingagendaid=%28Do%20Not%20Modify%29%20Meeting%20Agenda&amp;checksumLogicalName=%28Do%20Not%20Modify%29%20Row%20Checksum&amp;modifiedon=%28Do%20Not%20Modify%29%20Modified%20On&amp;d508f2e1-79ab-40c6-bf51-26a86bdd3e1b.title=Case%20Title%20%28Case%29%20%28Case%29&amp;d508f2e1-79ab-40c6-bf51-26a86bdd3e1b.ema_processtype=Process%20Type%20%28Case%29%20%28Case%29&amp;49180e19-fa81-4104-be64-1fa6853562fd.ema_tradename=Invented%20name%20%28Case%20Lead%20Product%29%20%28Product%20%28EMA%29%29&amp;49180e19-fa81-4104-be64-1fa6853562fd.ema_scientificname=Active%20substance%28s%29%20%28Case%20Lead%20Product%29%20%28Product%20%28EMA%29%29&amp;d508f2e1-79ab-40c6-bf51-26a86bdd3e1b.customerid=Customer%20%28Case%29%20%28Case%29&amp;d508f2e1-79ab-40c6-bf51-26a86bdd3e1b.ema_approvedscope=Approved%20Scope%20%28Case%29%20%28Case%29&amp;ema_relatesto=relates%20to&amp;d508f2e1-79ab-40c6-bf51-26a86bdd3e1b.ema_isworksharing=Worksharing%20%28Case%29%20%28Case%29&amp;d508f2e1-79ab-40c6-bf51-26a86bdd3e1b.ema_rapporteur=Rapporteur%20%28Case%29%20%28Case%29&amp;d508f2e1-79ab-40c6-bf51-26a86bdd3e1b.ema_corapporteur=Co-Rapporteur%20%28Case%29%20%28Case%29&amp;d508f2e1-79ab-40c6-bf51-26a86bdd3e1b.ema_pracrapporteurid=PRAC%20rapporteur%20%28Case%29%20%28Case%29&amp;d508f2e1-79ab-40c6-bf51-26a86bdd3e1b.ema_caseworker=Scientific%20Officer%20%28Case%29%20%28Case%29&amp;d508f2e1-79ab-40c6-bf51-26a86bdd3e1b.ema_casefolderurl=Case%20Folder%20%28Case%29%20%28Case%29&amp;d508f2e1-79ab-40c6-bf51-26a86bdd3e1b.ema_application_link=Submission%20Folder%20%28Case%29%20%28Case%29&amp;d508f2e1-79ab-40c6-bf51-26a86bdd3e1b.ema_startdate=Start%20Date%20%28Case%29%20%28Case%29&amp;d508f2e1-79ab-40c6-bf51-26a86bdd3e1b.ema_substatus=Sub-Status%20%28Case%29%20%28Case%29&amp;d508f2e1-79ab-40c6-bf51-26a86bdd3e1b.ema_evaluationoutcomenew=Evaluation%20Outcome%20%28Case%29%20%28Case%29&amp;d508f2e1-79ab-40c6-bf51-26a86bdd3e1b.ema_outcome=Outcome%20%28Case%29%20%28Case%29&amp;d508f2e1-79ab-40c6-bf51-26a86bdd3e1b.ema_opiniondate=Opinion%20date%20%28Case%29%20%28Case%29</t>
  </si>
  <si>
    <r>
      <rPr>
        <b/>
        <sz val="9"/>
        <rFont val="Verdana"/>
        <family val="2"/>
      </rPr>
      <t xml:space="preserve">Note: </t>
    </r>
    <r>
      <rPr>
        <sz val="9"/>
        <rFont val="Verdana"/>
        <family val="2"/>
      </rPr>
      <t>This document is an integral part of the April 2025 CHMP minutes. 
Starting with January 2025, EMA is publishing in Excel format the CHMP minutes annex with the regulatory procedures handled in IRIS. This is a secure online platform for managing product-related scientific and regulatory procedures with EMA. This change follows the transition of the post-authorisation regulatory procedures to IRIS. It is also in the context of the digitalisation of EMA's activities, and will help facilitate data analysis.</t>
    </r>
  </si>
  <si>
    <t>EMA/CHMP/143165/2025</t>
  </si>
  <si>
    <t>Annex to 22-25 April 2025 CHMP Minutes</t>
  </si>
  <si>
    <t>Trimbow/Trydonis</t>
  </si>
  <si>
    <t>Entresto
Neparvis</t>
  </si>
  <si>
    <t>Micardis/
Pritor/
Kinzalmono</t>
  </si>
  <si>
    <t>Nuwiq/
Vihuma</t>
  </si>
  <si>
    <t>Invokana/
Vokanamet</t>
  </si>
  <si>
    <t>Humalog/
Liprolog</t>
  </si>
  <si>
    <t>Truxima/
Blitzima</t>
  </si>
  <si>
    <t>Wegovy/
Ozempic</t>
  </si>
  <si>
    <t>Hyrimoz/
Hefiya</t>
  </si>
  <si>
    <t>Hizentra/
Privigen</t>
  </si>
  <si>
    <t>AZILECT/
Rasagiline ratiopharm</t>
  </si>
  <si>
    <t>Rixathon/
Riximyo</t>
  </si>
  <si>
    <t>HyQvia/
Kiovig</t>
  </si>
  <si>
    <t>Zoonotic Influenza Vaccine Seqirus/
Aflunov/
Foclivia</t>
  </si>
  <si>
    <t>Bylvay/
KAYFANDA</t>
  </si>
  <si>
    <t>Hefiya/
Hyrimoz</t>
  </si>
  <si>
    <t>Pergoveris/
GONAL-f</t>
  </si>
  <si>
    <t>Canagliflozin/Metformin</t>
  </si>
  <si>
    <t>Zoonotic influenza vaccine (H5N8) (surface antigen, inactivated, adjuvanted)//
pandemic influenza vaccine (H5N1) (surface antigen, inactivated, adjuvanted)
Zoonotic influenza vaccine (H5N1) (surface antigen, inactivated, adjuvanted)/</t>
  </si>
  <si>
    <r>
      <rPr>
        <b/>
        <sz val="9"/>
        <rFont val="Verdana"/>
        <family val="2"/>
      </rPr>
      <t>Disclaimer</t>
    </r>
    <r>
      <rPr>
        <sz val="9"/>
        <rFont val="Verdana"/>
        <family val="2"/>
      </rPr>
      <t xml:space="preserve">: Some of the information contained in this set of minutes is considered commercially confidential or sensitive and therefore not disclosed. With regard to intended therapeutic indications 
or procedure scopes listed against products, it must be noted that these may not reflect the full wording proposed by applicants and may also vary during the course of the review. 
Additional details on some of these procedures will be published in the CHMP meeting highlights once the procedures are finalised and start of referrals will also be available.
Of note, these minutes are a working document primarily designed for CHMP members and the work the Committee undertakes.All decisions, recommendations and advice were agreed by consensus, unless otherwise specified.
</t>
    </r>
    <r>
      <rPr>
        <b/>
        <sz val="9"/>
        <rFont val="Verdana"/>
        <family val="2"/>
      </rPr>
      <t>Note on access to documents</t>
    </r>
    <r>
      <rPr>
        <sz val="9"/>
        <rFont val="Verdana"/>
        <family val="2"/>
      </rPr>
      <t>: Some documents mentioned in the minutes cannot be released at present following a request for access to documents within the framework of Regulation (EC) No 1049/2001 as they are subject to ongoing procedures for which a final decision has not yet been adopted. 
They will become public when adopted or considered public according to the principles stated in the Agency policy on access to documents (EMA/127362/2006).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</si>
</sst>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Aptos Narrow"/>
    </font>
    <font>
      <sz val="11"/>
      <color theme="0"/>
      <name val="Aptos Narrow"/>
      <family val="2"/>
      <scheme val="minor"/>
    </font>
    <font>
      <u/>
      <sz val="11"/>
      <color theme="10"/>
      <name val="Aptos Narrow"/>
      <family val="2"/>
    </font>
    <font>
      <sz val="11"/>
      <color theme="0"/>
      <name val="Aptos Narrow"/>
      <family val="2"/>
    </font>
    <font>
      <sz val="16"/>
      <color indexed="58"/>
      <name val="Verdana"/>
      <family val="2"/>
    </font>
    <font>
      <sz val="16"/>
      <color rgb="FF003399"/>
      <name val="Verdana"/>
      <family val="2"/>
    </font>
    <font>
      <sz val="11"/>
      <color theme="1"/>
      <name val="Verdana"/>
      <family val="2"/>
    </font>
    <font>
      <sz val="14"/>
      <color theme="1"/>
      <name val="Verdana"/>
      <family val="2"/>
    </font>
    <font>
      <sz val="9"/>
      <color theme="0"/>
      <name val="Verdana"/>
      <family val="2"/>
    </font>
    <font>
      <b/>
      <sz val="8.5"/>
      <color rgb="FFFF0000"/>
      <name val="Verdana"/>
      <family val="2"/>
    </font>
    <font>
      <sz val="9"/>
      <name val="Verdana"/>
      <family val="2"/>
    </font>
    <font>
      <b/>
      <sz val="9"/>
      <name val="Verdana"/>
      <family val="2"/>
    </font>
    <font>
      <sz val="11"/>
      <name val="Verdana"/>
      <family val="2"/>
    </font>
    <font>
      <u/>
      <sz val="9"/>
      <color theme="10"/>
      <name val="Verdana"/>
      <family val="2"/>
    </font>
    <font>
      <b/>
      <sz val="11"/>
      <name val="Verdana"/>
      <family val="2"/>
    </font>
    <font>
      <sz val="8"/>
      <name val="Verdana"/>
      <family val="2"/>
    </font>
    <font>
      <b/>
      <sz val="10"/>
      <color theme="0"/>
      <name val="Verdana"/>
      <family val="2"/>
    </font>
    <font>
      <sz val="11"/>
      <name val="Aptos Narrow"/>
      <family val="2"/>
    </font>
  </fonts>
  <fills count="5">
    <fill>
      <patternFill patternType="none"/>
    </fill>
    <fill>
      <patternFill patternType="gray125"/>
    </fill>
    <fill>
      <patternFill patternType="solid">
        <fgColor theme="4"/>
        <bgColor theme="4"/>
      </patternFill>
    </fill>
    <fill>
      <patternFill patternType="solid">
        <fgColor theme="0"/>
        <bgColor indexed="64"/>
      </patternFill>
    </fill>
    <fill>
      <patternFill patternType="solid">
        <fgColor theme="9" tint="0.79998168889431442"/>
        <bgColor indexed="64"/>
      </patternFill>
    </fill>
  </fills>
  <borders count="2">
    <border>
      <left/>
      <right/>
      <top/>
      <bottom/>
      <diagonal/>
    </border>
    <border>
      <left/>
      <right style="thin">
        <color theme="4" tint="0.39997558519241921"/>
      </right>
      <top style="thin">
        <color theme="4" tint="0.39997558519241921"/>
      </top>
      <bottom/>
      <diagonal/>
    </border>
  </borders>
  <cellStyleXfs count="3">
    <xf numFmtId="0" fontId="0" fillId="0" borderId="0"/>
    <xf numFmtId="0" fontId="2" fillId="0" borderId="0" applyNumberFormat="0" applyFill="0" applyBorder="0" applyAlignment="0" applyProtection="0"/>
    <xf numFmtId="0" fontId="4" fillId="0" borderId="0" applyNumberFormat="0" applyFill="0">
      <alignment vertical="top"/>
      <protection locked="0"/>
    </xf>
  </cellStyleXfs>
  <cellXfs count="37">
    <xf numFmtId="0" fontId="0" fillId="0" borderId="0" xfId="0"/>
    <xf numFmtId="49" fontId="0" fillId="0" borderId="0" xfId="0" applyNumberFormat="1"/>
    <xf numFmtId="22" fontId="0" fillId="0" borderId="0" xfId="0" applyNumberFormat="1"/>
    <xf numFmtId="14" fontId="0" fillId="0" borderId="0" xfId="0" applyNumberFormat="1"/>
    <xf numFmtId="0" fontId="5" fillId="0" borderId="0" xfId="2" applyFont="1" applyAlignment="1" applyProtection="1">
      <alignment horizontal="left" vertical="center"/>
    </xf>
    <xf numFmtId="0" fontId="0" fillId="0" borderId="0" xfId="0" applyAlignment="1">
      <alignment wrapText="1"/>
    </xf>
    <xf numFmtId="0" fontId="6" fillId="0" borderId="0" xfId="0" applyFont="1" applyAlignment="1">
      <alignment horizontal="right"/>
    </xf>
    <xf numFmtId="0" fontId="6" fillId="0" borderId="0" xfId="0" applyFont="1"/>
    <xf numFmtId="0" fontId="0" fillId="3" borderId="0" xfId="0" applyFill="1" applyAlignment="1">
      <alignment wrapText="1"/>
    </xf>
    <xf numFmtId="49" fontId="10" fillId="0" borderId="0" xfId="0" applyNumberFormat="1" applyFont="1" applyAlignment="1">
      <alignment vertical="top" wrapText="1"/>
    </xf>
    <xf numFmtId="49" fontId="10" fillId="0" borderId="0" xfId="0" applyNumberFormat="1" applyFont="1" applyAlignment="1">
      <alignment horizontal="left" vertical="center" wrapText="1"/>
    </xf>
    <xf numFmtId="49" fontId="15" fillId="0" borderId="0" xfId="0" applyNumberFormat="1" applyFont="1" applyAlignment="1">
      <alignment horizontal="left" vertical="center" wrapText="1"/>
    </xf>
    <xf numFmtId="0" fontId="16" fillId="2" borderId="1" xfId="0" applyFont="1" applyFill="1" applyBorder="1" applyAlignment="1">
      <alignment horizontal="left" vertical="center" wrapText="1"/>
    </xf>
    <xf numFmtId="0" fontId="16" fillId="2" borderId="1" xfId="0" applyFont="1" applyFill="1" applyBorder="1" applyAlignment="1">
      <alignment horizontal="left" vertical="center"/>
    </xf>
    <xf numFmtId="0" fontId="0" fillId="4" borderId="0" xfId="0" applyFill="1"/>
    <xf numFmtId="0" fontId="17" fillId="4" borderId="0" xfId="0" applyFont="1" applyFill="1"/>
    <xf numFmtId="49" fontId="0" fillId="0" borderId="0" xfId="0" applyNumberFormat="1" applyAlignment="1">
      <alignment wrapText="1"/>
    </xf>
    <xf numFmtId="0" fontId="0" fillId="4" borderId="0" xfId="0" applyFill="1" applyAlignment="1">
      <alignment wrapText="1"/>
    </xf>
    <xf numFmtId="0" fontId="7" fillId="3" borderId="0" xfId="0" applyFont="1" applyFill="1"/>
    <xf numFmtId="49" fontId="3" fillId="0" borderId="0" xfId="0" applyNumberFormat="1" applyFont="1" applyAlignment="1">
      <alignment wrapText="1"/>
    </xf>
    <xf numFmtId="0" fontId="8" fillId="0" borderId="0" xfId="0" applyFont="1" applyAlignment="1">
      <alignment horizontal="left" vertical="center" wrapText="1"/>
    </xf>
    <xf numFmtId="14" fontId="6" fillId="0" borderId="0" xfId="0" applyNumberFormat="1" applyFont="1" applyAlignment="1">
      <alignment horizontal="left" wrapText="1"/>
    </xf>
    <xf numFmtId="0" fontId="1" fillId="3" borderId="0" xfId="0" applyFont="1" applyFill="1" applyAlignment="1">
      <alignment wrapText="1"/>
    </xf>
    <xf numFmtId="0" fontId="9" fillId="3" borderId="0" xfId="0" applyFont="1" applyFill="1" applyAlignment="1">
      <alignment vertical="center" wrapText="1"/>
    </xf>
    <xf numFmtId="49" fontId="12" fillId="0" borderId="0" xfId="0" applyNumberFormat="1" applyFont="1" applyAlignment="1">
      <alignment vertical="center" wrapText="1"/>
    </xf>
    <xf numFmtId="49" fontId="17" fillId="0" borderId="0" xfId="0" applyNumberFormat="1" applyFont="1" applyAlignment="1">
      <alignment wrapText="1"/>
    </xf>
    <xf numFmtId="49" fontId="11" fillId="0" borderId="0" xfId="0" applyNumberFormat="1" applyFont="1" applyAlignment="1">
      <alignment vertical="center"/>
    </xf>
    <xf numFmtId="0" fontId="14" fillId="3" borderId="0" xfId="0" applyFont="1" applyFill="1" applyAlignment="1">
      <alignment horizontal="left" vertical="center" wrapText="1"/>
    </xf>
    <xf numFmtId="0" fontId="0" fillId="0" borderId="0" xfId="0" applyAlignment="1">
      <alignment wrapText="1"/>
    </xf>
    <xf numFmtId="49" fontId="15" fillId="0" borderId="0" xfId="0" applyNumberFormat="1" applyFont="1" applyAlignment="1">
      <alignment horizontal="left" vertical="center" wrapText="1"/>
    </xf>
    <xf numFmtId="0" fontId="0" fillId="0" borderId="0" xfId="0" applyAlignment="1">
      <alignment horizontal="left" vertical="center" wrapText="1"/>
    </xf>
    <xf numFmtId="49" fontId="10" fillId="0" borderId="0" xfId="0" applyNumberFormat="1" applyFont="1" applyAlignment="1">
      <alignment horizontal="left" vertical="top" wrapText="1"/>
    </xf>
    <xf numFmtId="0" fontId="0" fillId="0" borderId="0" xfId="0" applyAlignment="1">
      <alignment horizontal="left" vertical="top" wrapText="1"/>
    </xf>
    <xf numFmtId="49" fontId="10" fillId="0" borderId="0" xfId="0" applyNumberFormat="1" applyFont="1" applyAlignment="1">
      <alignment horizontal="left" vertical="center" wrapText="1"/>
    </xf>
    <xf numFmtId="0" fontId="10" fillId="0" borderId="0" xfId="0" applyFont="1" applyAlignment="1">
      <alignment horizontal="left" vertical="center" wrapText="1"/>
    </xf>
    <xf numFmtId="0" fontId="13" fillId="0" borderId="0" xfId="1" applyFont="1" applyBorder="1" applyAlignment="1" applyProtection="1">
      <alignment vertical="center" wrapText="1"/>
    </xf>
    <xf numFmtId="0" fontId="13" fillId="0" borderId="0" xfId="1" applyFont="1" applyAlignment="1" applyProtection="1">
      <alignment vertical="center" wrapText="1"/>
    </xf>
  </cellXfs>
  <cellStyles count="3">
    <cellStyle name="Hyperlink" xfId="1" builtinId="8"/>
    <cellStyle name="Normal" xfId="0" builtinId="0"/>
    <cellStyle name="Title (Agency)" xfId="2" xr:uid="{7A06413F-0FC2-46DE-B517-0396B4B1AB57}"/>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textRotation="0" wrapText="1" justifyLastLine="0" shrinkToFit="0" readingOrder="0"/>
    </dxf>
    <dxf>
      <alignment textRotation="0" wrapText="1" justifyLastLine="0" shrinkToFit="0" readingOrder="0"/>
    </dxf>
    <dxf>
      <alignment textRotation="0" wrapText="1" justifyLastLine="0" shrinkToFit="0" readingOrder="0"/>
    </dxf>
    <dxf>
      <alignment textRotation="0" wrapText="1" justifyLastLine="0" shrinkToFit="0" readingOrder="0"/>
    </dxf>
    <dxf>
      <alignment textRotation="0" wrapText="1" justifyLastLine="0" shrinkToFit="0" readingOrder="0"/>
    </dxf>
    <dxf>
      <alignment textRotation="0" wrapText="1" justifyLastLine="0" shrinkToFit="0" readingOrder="0"/>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266700</xdr:colOff>
      <xdr:row>1</xdr:row>
      <xdr:rowOff>34290</xdr:rowOff>
    </xdr:from>
    <xdr:to>
      <xdr:col>8</xdr:col>
      <xdr:colOff>3859529</xdr:colOff>
      <xdr:row>6</xdr:row>
      <xdr:rowOff>1270</xdr:rowOff>
    </xdr:to>
    <xdr:sp macro="" textlink="">
      <xdr:nvSpPr>
        <xdr:cNvPr id="2" name="Text Box 3">
          <a:extLst>
            <a:ext uri="{FF2B5EF4-FFF2-40B4-BE49-F238E27FC236}">
              <a16:creationId xmlns:a16="http://schemas.microsoft.com/office/drawing/2014/main" id="{725C0453-821C-4FA5-B48B-C00584691787}"/>
            </a:ext>
          </a:extLst>
        </xdr:cNvPr>
        <xdr:cNvSpPr txBox="1">
          <a:spLocks noChangeArrowheads="1"/>
        </xdr:cNvSpPr>
      </xdr:nvSpPr>
      <xdr:spPr bwMode="auto">
        <a:xfrm>
          <a:off x="1562100" y="224790"/>
          <a:ext cx="9206864" cy="9804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absoluteAnchor>
    <xdr:pos x="83820" y="45720"/>
    <xdr:ext cx="3924300" cy="691857"/>
    <xdr:pic>
      <xdr:nvPicPr>
        <xdr:cNvPr id="3" name="Picture 2">
          <a:extLst>
            <a:ext uri="{FF2B5EF4-FFF2-40B4-BE49-F238E27FC236}">
              <a16:creationId xmlns:a16="http://schemas.microsoft.com/office/drawing/2014/main" id="{8DC3DA9F-FF38-449D-9E02-1F9A89F63F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 y="45720"/>
          <a:ext cx="3924300" cy="691857"/>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absolute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4:Q105" totalsRowShown="0">
  <autoFilter ref="A24:Q105" xr:uid="{00000000-0009-0000-0100-000001000000}"/>
  <sortState xmlns:xlrd2="http://schemas.microsoft.com/office/spreadsheetml/2017/richdata2" ref="A33:Q80">
    <sortCondition ref="F24:F105"/>
  </sortState>
  <tableColumns count="17">
    <tableColumn id="1" xr3:uid="{00000000-0010-0000-0000-000001000000}" name="(Do Not Modify) Meeting Agenda"/>
    <tableColumn id="2" xr3:uid="{00000000-0010-0000-0000-000002000000}" name="(Do Not Modify) Row Checksum"/>
    <tableColumn id="3" xr3:uid="{00000000-0010-0000-0000-000003000000}" name="(Do Not Modify) Modified On"/>
    <tableColumn id="4" xr3:uid="{00000000-0010-0000-0000-000004000000}" name="Case Title (Case) (Case)" dataDxfId="15"/>
    <tableColumn id="5" xr3:uid="{00000000-0010-0000-0000-000005000000}" name="Process Type (Case) (Case)" dataDxfId="14"/>
    <tableColumn id="6" xr3:uid="{00000000-0010-0000-0000-000006000000}" name="Invented name (Case Lead Product) (Product (EMA))" dataDxfId="13"/>
    <tableColumn id="7" xr3:uid="{00000000-0010-0000-0000-000007000000}" name="Active substance(s) (Case Lead Product) (Product (EMA))" dataDxfId="12"/>
    <tableColumn id="8" xr3:uid="{00000000-0010-0000-0000-000008000000}" name="Customer (Case) (Case)" dataDxfId="11"/>
    <tableColumn id="9" xr3:uid="{00000000-0010-0000-0000-000009000000}" name="Approved Scope (Case) (Case)" dataDxfId="10"/>
    <tableColumn id="10" xr3:uid="{00000000-0010-0000-0000-00000A000000}" name="relates to"/>
    <tableColumn id="11" xr3:uid="{00000000-0010-0000-0000-00000B000000}" name="Worksharing (Case) (Case)"/>
    <tableColumn id="12" xr3:uid="{00000000-0010-0000-0000-00000C000000}" name="Rapporteur (Case) (Case)"/>
    <tableColumn id="13" xr3:uid="{00000000-0010-0000-0000-00000D000000}" name="Co-Rapporteur (Case) (Case)"/>
    <tableColumn id="14" xr3:uid="{00000000-0010-0000-0000-00000E000000}" name="PRAC rapporteur (Case) (Case)"/>
    <tableColumn id="20" xr3:uid="{00000000-0010-0000-0000-000014000000}" name="Evaluation Outcome (Case) (Case)"/>
    <tableColumn id="21" xr3:uid="{00000000-0010-0000-0000-000015000000}" name="Outcome (Case) (Case)"/>
    <tableColumn id="22" xr3:uid="{00000000-0010-0000-0000-000016000000}" name="Opinion date (Case) (Cas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ema.europa.eu/en/about-us/how-we-work/access-documents" TargetMode="External"/><Relationship Id="rId1" Type="http://schemas.openxmlformats.org/officeDocument/2006/relationships/hyperlink" Target="https://www.ema.europa.eu/en/documents/other/abbreviations-used-ema-scientific-committees-and-cmd-documents-and-relation-emas-regulatory-activities_en.pdf"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Q105"/>
  <sheetViews>
    <sheetView tabSelected="1" topLeftCell="D1" zoomScale="85" zoomScaleNormal="85" workbookViewId="0">
      <selection activeCell="O6" sqref="O6"/>
    </sheetView>
  </sheetViews>
  <sheetFormatPr defaultRowHeight="15" x14ac:dyDescent="0.25"/>
  <cols>
    <col min="1" max="1" width="0" hidden="1" customWidth="1"/>
    <col min="2" max="2" width="0" style="1" hidden="1" customWidth="1"/>
    <col min="3" max="3" width="0" style="2" hidden="1" customWidth="1"/>
    <col min="4" max="4" width="19.5703125" style="16" customWidth="1"/>
    <col min="5" max="5" width="17.42578125" style="16" customWidth="1"/>
    <col min="6" max="6" width="21.7109375" style="16" customWidth="1"/>
    <col min="7" max="7" width="30.85546875" style="16" customWidth="1"/>
    <col min="8" max="8" width="25.28515625" style="16" customWidth="1"/>
    <col min="9" max="9" width="77.140625" style="16" customWidth="1"/>
    <col min="10" max="10" width="15.42578125" style="1" customWidth="1"/>
    <col min="11" max="11" width="15.28515625" style="1" customWidth="1"/>
    <col min="12" max="13" width="15.85546875" style="1" customWidth="1"/>
    <col min="14" max="14" width="17.7109375" style="1" customWidth="1"/>
    <col min="15" max="15" width="11.140625" style="1" customWidth="1"/>
    <col min="16" max="16" width="11.28515625" style="1" customWidth="1"/>
    <col min="17" max="17" width="11.42578125" style="3" customWidth="1"/>
  </cols>
  <sheetData>
    <row r="1" spans="4:11" x14ac:dyDescent="0.25">
      <c r="D1" s="19" t="s">
        <v>123</v>
      </c>
    </row>
    <row r="2" spans="4:11" x14ac:dyDescent="0.25">
      <c r="D2" s="19" t="s">
        <v>123</v>
      </c>
    </row>
    <row r="3" spans="4:11" x14ac:dyDescent="0.25">
      <c r="D3" s="19" t="s">
        <v>123</v>
      </c>
    </row>
    <row r="4" spans="4:11" x14ac:dyDescent="0.25">
      <c r="D4" s="19" t="s">
        <v>123</v>
      </c>
    </row>
    <row r="5" spans="4:11" x14ac:dyDescent="0.25">
      <c r="D5" s="19" t="s">
        <v>123</v>
      </c>
    </row>
    <row r="6" spans="4:11" ht="19.5" x14ac:dyDescent="0.25">
      <c r="D6" s="4" t="s">
        <v>124</v>
      </c>
      <c r="E6" s="5"/>
      <c r="F6" s="5"/>
      <c r="G6" s="5"/>
      <c r="H6" s="5"/>
      <c r="I6" s="5"/>
      <c r="J6" s="5"/>
      <c r="K6" s="6"/>
    </row>
    <row r="7" spans="4:11" ht="18" x14ac:dyDescent="0.25">
      <c r="D7" s="18" t="s">
        <v>579</v>
      </c>
      <c r="E7" s="5"/>
      <c r="F7" s="5"/>
      <c r="G7" s="5"/>
      <c r="H7" s="5"/>
      <c r="I7" s="5"/>
      <c r="J7" s="5"/>
      <c r="K7"/>
    </row>
    <row r="8" spans="4:11" x14ac:dyDescent="0.25">
      <c r="D8" s="20" t="s">
        <v>125</v>
      </c>
      <c r="E8" s="5"/>
      <c r="F8" s="5"/>
      <c r="G8" s="5"/>
      <c r="H8" s="5"/>
      <c r="I8" s="5"/>
      <c r="J8" s="5"/>
      <c r="K8"/>
    </row>
    <row r="9" spans="4:11" x14ac:dyDescent="0.25">
      <c r="D9" s="21">
        <v>45772</v>
      </c>
      <c r="E9" s="5"/>
      <c r="F9" s="5"/>
      <c r="G9" s="5"/>
      <c r="H9" s="5"/>
      <c r="I9" s="5"/>
      <c r="J9" s="5"/>
      <c r="K9"/>
    </row>
    <row r="10" spans="4:11" x14ac:dyDescent="0.25">
      <c r="D10" s="7" t="s">
        <v>578</v>
      </c>
      <c r="E10" s="5"/>
      <c r="F10" s="5"/>
      <c r="G10" s="5"/>
      <c r="H10" s="5"/>
      <c r="I10" s="5"/>
      <c r="J10" s="5"/>
      <c r="K10"/>
    </row>
    <row r="11" spans="4:11" x14ac:dyDescent="0.25">
      <c r="D11" s="7" t="s">
        <v>126</v>
      </c>
      <c r="E11" s="5"/>
      <c r="F11" s="5"/>
      <c r="G11" s="5"/>
      <c r="H11" s="5"/>
      <c r="I11" s="5"/>
      <c r="J11" s="5"/>
      <c r="K11"/>
    </row>
    <row r="12" spans="4:11" x14ac:dyDescent="0.25">
      <c r="D12" s="22" t="s">
        <v>125</v>
      </c>
      <c r="E12" s="23"/>
      <c r="F12" s="8"/>
      <c r="G12" s="8"/>
      <c r="H12" s="8"/>
      <c r="I12" s="5"/>
      <c r="J12" s="5"/>
      <c r="K12"/>
    </row>
    <row r="13" spans="4:11" ht="114.75" customHeight="1" x14ac:dyDescent="0.25">
      <c r="D13" s="31" t="s">
        <v>599</v>
      </c>
      <c r="E13" s="32"/>
      <c r="F13" s="32"/>
      <c r="G13" s="32"/>
      <c r="H13" s="32"/>
      <c r="I13" s="32"/>
      <c r="J13" s="9"/>
      <c r="K13" s="9"/>
    </row>
    <row r="14" spans="4:11" ht="53.25" customHeight="1" x14ac:dyDescent="0.25">
      <c r="D14" s="33" t="s">
        <v>577</v>
      </c>
      <c r="E14" s="30"/>
      <c r="F14" s="30"/>
      <c r="G14" s="30"/>
      <c r="H14" s="30"/>
      <c r="I14" s="30"/>
      <c r="J14" s="10"/>
      <c r="K14" s="10"/>
    </row>
    <row r="15" spans="4:11" x14ac:dyDescent="0.25">
      <c r="D15" s="20" t="s">
        <v>125</v>
      </c>
      <c r="E15" s="5"/>
      <c r="F15" s="24"/>
      <c r="G15" s="5"/>
      <c r="H15" s="5"/>
      <c r="I15" s="5"/>
      <c r="J15" s="5"/>
      <c r="K15"/>
    </row>
    <row r="16" spans="4:11" x14ac:dyDescent="0.25">
      <c r="D16" s="34" t="s">
        <v>127</v>
      </c>
      <c r="E16" s="28"/>
      <c r="F16" s="28"/>
      <c r="G16" s="28"/>
      <c r="H16" s="35" t="s">
        <v>128</v>
      </c>
      <c r="I16" s="28"/>
      <c r="J16" s="5"/>
      <c r="K16" s="26"/>
    </row>
    <row r="17" spans="1:17" x14ac:dyDescent="0.25">
      <c r="D17" s="34" t="s">
        <v>129</v>
      </c>
      <c r="E17" s="28"/>
      <c r="F17" s="28"/>
      <c r="G17" s="28"/>
      <c r="H17" s="36" t="s">
        <v>130</v>
      </c>
      <c r="I17" s="28"/>
      <c r="J17" s="5"/>
      <c r="K17" s="26"/>
    </row>
    <row r="18" spans="1:17" x14ac:dyDescent="0.25">
      <c r="D18" s="20" t="s">
        <v>123</v>
      </c>
      <c r="E18" s="5"/>
      <c r="F18" s="5"/>
      <c r="G18" s="5"/>
      <c r="H18" s="5"/>
      <c r="I18" s="5"/>
      <c r="J18" s="5"/>
      <c r="K18"/>
    </row>
    <row r="19" spans="1:17" x14ac:dyDescent="0.25">
      <c r="D19" s="27" t="s">
        <v>131</v>
      </c>
      <c r="E19" s="28"/>
      <c r="F19" s="28"/>
      <c r="G19" s="28"/>
      <c r="H19" s="28"/>
      <c r="I19" s="28"/>
      <c r="J19" s="5"/>
      <c r="K19"/>
    </row>
    <row r="20" spans="1:17" x14ac:dyDescent="0.25">
      <c r="D20" s="20" t="s">
        <v>123</v>
      </c>
      <c r="E20" s="5"/>
      <c r="F20" s="5"/>
      <c r="G20" s="5"/>
      <c r="H20" s="5"/>
      <c r="I20" s="5"/>
      <c r="J20" s="5"/>
      <c r="K20"/>
    </row>
    <row r="21" spans="1:17" ht="29.25" customHeight="1" x14ac:dyDescent="0.25">
      <c r="D21" s="29" t="s">
        <v>132</v>
      </c>
      <c r="E21" s="30"/>
      <c r="F21" s="30"/>
      <c r="G21" s="30"/>
      <c r="H21" s="30"/>
      <c r="I21" s="30"/>
      <c r="J21" s="11"/>
      <c r="K21" s="11"/>
    </row>
    <row r="22" spans="1:17" x14ac:dyDescent="0.25">
      <c r="D22" s="19" t="s">
        <v>123</v>
      </c>
    </row>
    <row r="23" spans="1:17" ht="25.5" x14ac:dyDescent="0.25">
      <c r="D23" s="12" t="s">
        <v>133</v>
      </c>
      <c r="E23" s="12" t="s">
        <v>134</v>
      </c>
      <c r="F23" s="12" t="s">
        <v>135</v>
      </c>
      <c r="G23" s="12" t="s">
        <v>136</v>
      </c>
      <c r="H23" s="12" t="s">
        <v>137</v>
      </c>
      <c r="I23" s="12" t="s">
        <v>138</v>
      </c>
      <c r="J23" s="12" t="s">
        <v>139</v>
      </c>
      <c r="K23" s="12" t="s">
        <v>140</v>
      </c>
      <c r="L23" s="12" t="s">
        <v>141</v>
      </c>
      <c r="M23" s="12" t="s">
        <v>142</v>
      </c>
      <c r="N23" s="12" t="s">
        <v>143</v>
      </c>
      <c r="O23" s="13" t="s">
        <v>144</v>
      </c>
      <c r="P23" s="13" t="s">
        <v>144</v>
      </c>
      <c r="Q23" s="12" t="s">
        <v>145</v>
      </c>
    </row>
    <row r="24" spans="1:17" ht="45" hidden="1" x14ac:dyDescent="0.25">
      <c r="A24" t="s">
        <v>0</v>
      </c>
      <c r="B24" t="s">
        <v>1</v>
      </c>
      <c r="C24" t="s">
        <v>2</v>
      </c>
      <c r="D24" s="17" t="s">
        <v>3</v>
      </c>
      <c r="E24" s="17" t="s">
        <v>4</v>
      </c>
      <c r="F24" s="17" t="s">
        <v>5</v>
      </c>
      <c r="G24" s="17" t="s">
        <v>6</v>
      </c>
      <c r="H24" s="17" t="s">
        <v>7</v>
      </c>
      <c r="I24" s="17" t="s">
        <v>8</v>
      </c>
      <c r="J24" s="14" t="s">
        <v>9</v>
      </c>
      <c r="K24" s="14" t="s">
        <v>10</v>
      </c>
      <c r="L24" s="14" t="s">
        <v>11</v>
      </c>
      <c r="M24" s="15" t="s">
        <v>12</v>
      </c>
      <c r="N24" s="14" t="s">
        <v>13</v>
      </c>
      <c r="O24" s="14" t="s">
        <v>14</v>
      </c>
      <c r="P24" s="14" t="s">
        <v>15</v>
      </c>
      <c r="Q24" s="14" t="s">
        <v>16</v>
      </c>
    </row>
    <row r="25" spans="1:17" x14ac:dyDescent="0.25">
      <c r="A25" t="s">
        <v>146</v>
      </c>
      <c r="B25" s="1" t="s">
        <v>147</v>
      </c>
      <c r="C25" s="2">
        <v>45770.495520833298</v>
      </c>
      <c r="D25" s="16" t="s">
        <v>148</v>
      </c>
      <c r="E25" s="16" t="s">
        <v>149</v>
      </c>
      <c r="F25" s="16" t="s">
        <v>150</v>
      </c>
      <c r="G25" s="16" t="s">
        <v>151</v>
      </c>
      <c r="H25" s="16" t="s">
        <v>97</v>
      </c>
      <c r="K25" s="1" t="s">
        <v>20</v>
      </c>
      <c r="L25" s="1" t="s">
        <v>64</v>
      </c>
      <c r="N25" s="1" t="s">
        <v>152</v>
      </c>
      <c r="O25" s="1" t="s">
        <v>23</v>
      </c>
      <c r="P25" s="1" t="s">
        <v>28</v>
      </c>
      <c r="Q25" s="3">
        <v>45772</v>
      </c>
    </row>
    <row r="26" spans="1:17" x14ac:dyDescent="0.25">
      <c r="A26" t="s">
        <v>153</v>
      </c>
      <c r="B26" s="1" t="s">
        <v>154</v>
      </c>
      <c r="C26" s="2">
        <v>45772.533750000002</v>
      </c>
      <c r="D26" s="16" t="s">
        <v>155</v>
      </c>
      <c r="E26" s="16" t="s">
        <v>149</v>
      </c>
      <c r="F26" s="16" t="s">
        <v>156</v>
      </c>
      <c r="G26" s="16" t="s">
        <v>157</v>
      </c>
      <c r="H26" s="16" t="s">
        <v>59</v>
      </c>
      <c r="I26" s="16" t="s">
        <v>158</v>
      </c>
      <c r="K26" s="1" t="s">
        <v>20</v>
      </c>
      <c r="L26" s="1" t="s">
        <v>40</v>
      </c>
      <c r="N26" s="1" t="s">
        <v>159</v>
      </c>
      <c r="O26" s="1" t="s">
        <v>23</v>
      </c>
      <c r="P26" s="1" t="s">
        <v>28</v>
      </c>
      <c r="Q26" s="3">
        <v>45772</v>
      </c>
    </row>
    <row r="27" spans="1:17" x14ac:dyDescent="0.25">
      <c r="A27" t="s">
        <v>160</v>
      </c>
      <c r="B27" s="1" t="s">
        <v>161</v>
      </c>
      <c r="C27" s="2">
        <v>45756.639918981498</v>
      </c>
      <c r="D27" s="16" t="s">
        <v>162</v>
      </c>
      <c r="E27" s="16" t="s">
        <v>149</v>
      </c>
      <c r="F27" s="16" t="s">
        <v>163</v>
      </c>
      <c r="G27" s="16" t="s">
        <v>164</v>
      </c>
      <c r="H27" s="16" t="s">
        <v>165</v>
      </c>
      <c r="I27" s="16" t="s">
        <v>158</v>
      </c>
      <c r="K27" s="1" t="s">
        <v>20</v>
      </c>
      <c r="L27" s="1" t="s">
        <v>21</v>
      </c>
      <c r="N27" s="1" t="s">
        <v>82</v>
      </c>
      <c r="O27" s="1" t="s">
        <v>23</v>
      </c>
      <c r="P27" s="1" t="s">
        <v>28</v>
      </c>
      <c r="Q27" s="3">
        <v>45772</v>
      </c>
    </row>
    <row r="28" spans="1:17" x14ac:dyDescent="0.25">
      <c r="A28" t="s">
        <v>166</v>
      </c>
      <c r="B28" s="1" t="s">
        <v>167</v>
      </c>
      <c r="C28" s="2">
        <v>45770.538333333301</v>
      </c>
      <c r="D28" s="16" t="s">
        <v>168</v>
      </c>
      <c r="E28" s="16" t="s">
        <v>149</v>
      </c>
      <c r="F28" s="16" t="s">
        <v>169</v>
      </c>
      <c r="G28" s="16" t="s">
        <v>170</v>
      </c>
      <c r="H28" s="16" t="s">
        <v>97</v>
      </c>
      <c r="K28" s="1" t="s">
        <v>20</v>
      </c>
      <c r="L28" s="1" t="s">
        <v>30</v>
      </c>
      <c r="N28" s="1" t="s">
        <v>171</v>
      </c>
      <c r="O28" s="1" t="s">
        <v>23</v>
      </c>
      <c r="P28" s="1" t="s">
        <v>28</v>
      </c>
      <c r="Q28" s="3">
        <v>45772</v>
      </c>
    </row>
    <row r="29" spans="1:17" ht="30" x14ac:dyDescent="0.25">
      <c r="A29" t="s">
        <v>172</v>
      </c>
      <c r="B29" s="1" t="s">
        <v>173</v>
      </c>
      <c r="C29" s="2">
        <v>45750.445625</v>
      </c>
      <c r="D29" s="16" t="s">
        <v>174</v>
      </c>
      <c r="E29" s="16" t="s">
        <v>175</v>
      </c>
      <c r="F29" s="16" t="s">
        <v>176</v>
      </c>
      <c r="G29" s="16" t="s">
        <v>177</v>
      </c>
      <c r="H29" s="16" t="s">
        <v>48</v>
      </c>
      <c r="K29" s="1" t="s">
        <v>20</v>
      </c>
      <c r="L29" s="1" t="s">
        <v>178</v>
      </c>
      <c r="M29" s="1" t="s">
        <v>49</v>
      </c>
      <c r="N29" s="1" t="s">
        <v>179</v>
      </c>
      <c r="O29" s="1" t="s">
        <v>58</v>
      </c>
      <c r="Q29" s="3">
        <v>45772</v>
      </c>
    </row>
    <row r="30" spans="1:17" x14ac:dyDescent="0.25">
      <c r="A30" t="s">
        <v>180</v>
      </c>
      <c r="B30" s="1" t="s">
        <v>181</v>
      </c>
      <c r="C30" s="2">
        <v>45772.362685185202</v>
      </c>
      <c r="D30" s="16" t="s">
        <v>182</v>
      </c>
      <c r="E30" s="16" t="s">
        <v>175</v>
      </c>
      <c r="F30" s="16" t="s">
        <v>183</v>
      </c>
      <c r="G30" s="16" t="s">
        <v>184</v>
      </c>
      <c r="H30" s="16" t="s">
        <v>76</v>
      </c>
      <c r="K30" s="1" t="s">
        <v>20</v>
      </c>
      <c r="L30" s="1" t="s">
        <v>185</v>
      </c>
      <c r="N30" s="1" t="s">
        <v>186</v>
      </c>
      <c r="O30" s="1" t="s">
        <v>23</v>
      </c>
      <c r="P30" s="1" t="s">
        <v>28</v>
      </c>
      <c r="Q30" s="3">
        <v>45772</v>
      </c>
    </row>
    <row r="31" spans="1:17" x14ac:dyDescent="0.25">
      <c r="A31" t="s">
        <v>187</v>
      </c>
      <c r="B31" s="1" t="s">
        <v>188</v>
      </c>
      <c r="C31" s="2">
        <v>45771.719317129602</v>
      </c>
      <c r="D31" s="16" t="s">
        <v>189</v>
      </c>
      <c r="E31" s="16" t="s">
        <v>175</v>
      </c>
      <c r="F31" s="16" t="s">
        <v>190</v>
      </c>
      <c r="G31" s="16" t="s">
        <v>191</v>
      </c>
      <c r="H31" s="16" t="s">
        <v>192</v>
      </c>
      <c r="K31" s="1" t="s">
        <v>20</v>
      </c>
      <c r="L31" s="1" t="s">
        <v>21</v>
      </c>
      <c r="M31" s="1" t="s">
        <v>68</v>
      </c>
      <c r="N31" s="1" t="s">
        <v>193</v>
      </c>
      <c r="O31" s="1" t="s">
        <v>58</v>
      </c>
      <c r="Q31" s="3">
        <v>45772</v>
      </c>
    </row>
    <row r="32" spans="1:17" ht="30" x14ac:dyDescent="0.25">
      <c r="A32" t="s">
        <v>194</v>
      </c>
      <c r="B32" s="1" t="s">
        <v>195</v>
      </c>
      <c r="C32" s="2">
        <v>45771.540844907402</v>
      </c>
      <c r="D32" s="16" t="s">
        <v>196</v>
      </c>
      <c r="E32" s="16" t="s">
        <v>175</v>
      </c>
      <c r="F32" s="16" t="s">
        <v>197</v>
      </c>
      <c r="G32" s="16" t="s">
        <v>198</v>
      </c>
      <c r="H32" s="16" t="s">
        <v>25</v>
      </c>
      <c r="K32" s="1" t="s">
        <v>20</v>
      </c>
      <c r="L32" s="1" t="s">
        <v>56</v>
      </c>
      <c r="M32" s="1" t="s">
        <v>199</v>
      </c>
      <c r="N32" s="1" t="s">
        <v>54</v>
      </c>
      <c r="O32" s="1" t="s">
        <v>23</v>
      </c>
      <c r="P32" s="1" t="s">
        <v>28</v>
      </c>
      <c r="Q32" s="3">
        <v>45772</v>
      </c>
    </row>
    <row r="33" spans="1:17" ht="30" x14ac:dyDescent="0.25">
      <c r="A33" t="s">
        <v>238</v>
      </c>
      <c r="B33" s="1" t="s">
        <v>239</v>
      </c>
      <c r="C33" s="2">
        <v>45750.652800925898</v>
      </c>
      <c r="D33" s="16" t="s">
        <v>240</v>
      </c>
      <c r="E33" s="16" t="s">
        <v>32</v>
      </c>
      <c r="F33" s="16" t="s">
        <v>590</v>
      </c>
      <c r="G33" s="16" t="s">
        <v>241</v>
      </c>
      <c r="H33" s="16" t="s">
        <v>242</v>
      </c>
      <c r="J33" s="1" t="s">
        <v>85</v>
      </c>
      <c r="K33" s="1" t="s">
        <v>35</v>
      </c>
      <c r="L33" s="1" t="s">
        <v>68</v>
      </c>
      <c r="O33" s="1" t="s">
        <v>23</v>
      </c>
      <c r="P33" s="1" t="s">
        <v>28</v>
      </c>
      <c r="Q33" s="3">
        <v>45750</v>
      </c>
    </row>
    <row r="34" spans="1:17" ht="30" x14ac:dyDescent="0.25">
      <c r="A34" t="s">
        <v>257</v>
      </c>
      <c r="B34" s="1" t="s">
        <v>258</v>
      </c>
      <c r="C34" s="2">
        <v>45756.385092592602</v>
      </c>
      <c r="D34" s="16" t="s">
        <v>259</v>
      </c>
      <c r="E34" s="16" t="s">
        <v>32</v>
      </c>
      <c r="F34" s="16" t="s">
        <v>594</v>
      </c>
      <c r="G34" s="16" t="s">
        <v>260</v>
      </c>
      <c r="H34" s="16" t="s">
        <v>261</v>
      </c>
      <c r="J34" s="1" t="s">
        <v>85</v>
      </c>
      <c r="K34" s="1" t="s">
        <v>35</v>
      </c>
      <c r="L34" s="1" t="s">
        <v>26</v>
      </c>
      <c r="O34" s="1" t="s">
        <v>23</v>
      </c>
      <c r="P34" s="1" t="s">
        <v>28</v>
      </c>
      <c r="Q34" s="3">
        <v>45750</v>
      </c>
    </row>
    <row r="35" spans="1:17" ht="30" x14ac:dyDescent="0.25">
      <c r="A35" t="s">
        <v>262</v>
      </c>
      <c r="B35" s="1" t="s">
        <v>263</v>
      </c>
      <c r="C35" s="2">
        <v>45772.303136574097</v>
      </c>
      <c r="D35" s="16" t="s">
        <v>89</v>
      </c>
      <c r="E35" s="16" t="s">
        <v>32</v>
      </c>
      <c r="F35" s="16" t="s">
        <v>581</v>
      </c>
      <c r="G35" s="16" t="s">
        <v>90</v>
      </c>
      <c r="H35" s="16" t="s">
        <v>19</v>
      </c>
      <c r="J35" s="1" t="s">
        <v>85</v>
      </c>
      <c r="K35" s="1" t="s">
        <v>35</v>
      </c>
      <c r="L35" s="1" t="s">
        <v>26</v>
      </c>
      <c r="O35" s="1" t="s">
        <v>58</v>
      </c>
      <c r="Q35" s="3">
        <v>45772</v>
      </c>
    </row>
    <row r="36" spans="1:17" ht="30" x14ac:dyDescent="0.25">
      <c r="A36" t="s">
        <v>264</v>
      </c>
      <c r="B36" s="1" t="s">
        <v>265</v>
      </c>
      <c r="C36" s="2">
        <v>45772.324432870402</v>
      </c>
      <c r="D36" s="16" t="s">
        <v>86</v>
      </c>
      <c r="E36" s="16" t="s">
        <v>32</v>
      </c>
      <c r="F36" s="16" t="s">
        <v>595</v>
      </c>
      <c r="G36" s="16" t="s">
        <v>87</v>
      </c>
      <c r="H36" s="16" t="s">
        <v>34</v>
      </c>
      <c r="J36" s="1" t="s">
        <v>85</v>
      </c>
      <c r="K36" s="1" t="s">
        <v>35</v>
      </c>
      <c r="L36" s="1" t="s">
        <v>88</v>
      </c>
      <c r="O36" s="1" t="s">
        <v>23</v>
      </c>
      <c r="P36" s="1" t="s">
        <v>28</v>
      </c>
      <c r="Q36" s="3">
        <v>45772</v>
      </c>
    </row>
    <row r="37" spans="1:17" ht="30" x14ac:dyDescent="0.25">
      <c r="A37" t="s">
        <v>234</v>
      </c>
      <c r="B37" s="1" t="s">
        <v>235</v>
      </c>
      <c r="C37" s="2">
        <v>45762.3759027778</v>
      </c>
      <c r="D37" s="16" t="s">
        <v>236</v>
      </c>
      <c r="E37" s="16" t="s">
        <v>32</v>
      </c>
      <c r="F37" s="16" t="s">
        <v>589</v>
      </c>
      <c r="G37" s="16" t="s">
        <v>237</v>
      </c>
      <c r="H37" s="16" t="s">
        <v>81</v>
      </c>
      <c r="J37" s="1" t="s">
        <v>85</v>
      </c>
      <c r="K37" s="1" t="s">
        <v>35</v>
      </c>
      <c r="L37" s="1" t="s">
        <v>40</v>
      </c>
      <c r="O37" s="1" t="s">
        <v>23</v>
      </c>
      <c r="P37" s="1" t="s">
        <v>28</v>
      </c>
      <c r="Q37" s="3">
        <v>45772</v>
      </c>
    </row>
    <row r="38" spans="1:17" x14ac:dyDescent="0.25">
      <c r="A38" t="s">
        <v>361</v>
      </c>
      <c r="B38" s="1" t="s">
        <v>362</v>
      </c>
      <c r="C38" s="2">
        <v>45750.575173611098</v>
      </c>
      <c r="D38" s="16" t="s">
        <v>363</v>
      </c>
      <c r="E38" s="16" t="s">
        <v>24</v>
      </c>
      <c r="F38" s="16" t="s">
        <v>364</v>
      </c>
      <c r="G38" s="16" t="s">
        <v>87</v>
      </c>
      <c r="H38" s="16" t="s">
        <v>365</v>
      </c>
      <c r="J38" s="1" t="s">
        <v>85</v>
      </c>
      <c r="K38" s="1" t="s">
        <v>35</v>
      </c>
      <c r="L38" s="1" t="s">
        <v>74</v>
      </c>
      <c r="O38" s="1" t="s">
        <v>23</v>
      </c>
      <c r="P38" s="1" t="s">
        <v>28</v>
      </c>
      <c r="Q38" s="3">
        <v>45757</v>
      </c>
    </row>
    <row r="39" spans="1:17" ht="27" customHeight="1" x14ac:dyDescent="0.25">
      <c r="A39" t="s">
        <v>219</v>
      </c>
      <c r="B39" s="1" t="s">
        <v>220</v>
      </c>
      <c r="C39" s="2">
        <v>45770.506527777798</v>
      </c>
      <c r="D39" s="16" t="s">
        <v>221</v>
      </c>
      <c r="E39" s="16" t="s">
        <v>32</v>
      </c>
      <c r="F39" s="16" t="s">
        <v>585</v>
      </c>
      <c r="G39" s="16" t="s">
        <v>222</v>
      </c>
      <c r="H39" s="16" t="s">
        <v>84</v>
      </c>
      <c r="J39" s="1" t="s">
        <v>85</v>
      </c>
      <c r="K39" s="1" t="s">
        <v>35</v>
      </c>
      <c r="L39" s="1" t="s">
        <v>60</v>
      </c>
      <c r="O39" s="1" t="s">
        <v>23</v>
      </c>
      <c r="P39" s="1" t="s">
        <v>28</v>
      </c>
      <c r="Q39" s="3">
        <v>45772</v>
      </c>
    </row>
    <row r="40" spans="1:17" ht="30" x14ac:dyDescent="0.25">
      <c r="A40" t="s">
        <v>252</v>
      </c>
      <c r="B40" s="1" t="s">
        <v>253</v>
      </c>
      <c r="C40" s="2">
        <v>45758.4430208333</v>
      </c>
      <c r="D40" s="16" t="s">
        <v>254</v>
      </c>
      <c r="E40" s="16" t="s">
        <v>32</v>
      </c>
      <c r="F40" s="16" t="s">
        <v>592</v>
      </c>
      <c r="G40" s="16" t="s">
        <v>237</v>
      </c>
      <c r="H40" s="16" t="s">
        <v>55</v>
      </c>
      <c r="J40" s="1" t="s">
        <v>85</v>
      </c>
      <c r="K40" s="1" t="s">
        <v>35</v>
      </c>
      <c r="L40" s="1" t="s">
        <v>40</v>
      </c>
      <c r="O40" s="1" t="s">
        <v>23</v>
      </c>
      <c r="P40" s="1" t="s">
        <v>28</v>
      </c>
      <c r="Q40" s="3">
        <v>45757</v>
      </c>
    </row>
    <row r="41" spans="1:17" ht="30" x14ac:dyDescent="0.25">
      <c r="A41" t="s">
        <v>379</v>
      </c>
      <c r="B41" s="1" t="s">
        <v>380</v>
      </c>
      <c r="C41" s="2">
        <v>45771.265405092599</v>
      </c>
      <c r="D41" s="16" t="s">
        <v>381</v>
      </c>
      <c r="E41" s="16" t="s">
        <v>24</v>
      </c>
      <c r="F41" s="16" t="s">
        <v>592</v>
      </c>
      <c r="G41" s="16" t="s">
        <v>237</v>
      </c>
      <c r="H41" s="16" t="s">
        <v>55</v>
      </c>
      <c r="J41" s="1" t="s">
        <v>85</v>
      </c>
      <c r="K41" s="1" t="s">
        <v>35</v>
      </c>
      <c r="L41" s="1" t="s">
        <v>40</v>
      </c>
      <c r="O41" s="1" t="s">
        <v>58</v>
      </c>
      <c r="Q41" s="3">
        <v>45772</v>
      </c>
    </row>
    <row r="42" spans="1:17" ht="30" x14ac:dyDescent="0.25">
      <c r="A42" t="s">
        <v>231</v>
      </c>
      <c r="B42" s="1" t="s">
        <v>232</v>
      </c>
      <c r="C42" s="2">
        <v>45757.3585648148</v>
      </c>
      <c r="D42" s="16" t="s">
        <v>233</v>
      </c>
      <c r="E42" s="16" t="s">
        <v>32</v>
      </c>
      <c r="F42" s="16" t="s">
        <v>588</v>
      </c>
      <c r="G42" s="16" t="s">
        <v>87</v>
      </c>
      <c r="H42" s="16" t="s">
        <v>34</v>
      </c>
      <c r="J42" s="1" t="s">
        <v>85</v>
      </c>
      <c r="K42" s="1" t="s">
        <v>35</v>
      </c>
      <c r="L42" s="1" t="s">
        <v>88</v>
      </c>
      <c r="O42" s="1" t="s">
        <v>23</v>
      </c>
      <c r="P42" s="1" t="s">
        <v>28</v>
      </c>
      <c r="Q42" s="3">
        <v>45757</v>
      </c>
    </row>
    <row r="43" spans="1:17" ht="30" x14ac:dyDescent="0.25">
      <c r="A43" t="s">
        <v>216</v>
      </c>
      <c r="B43" s="1" t="s">
        <v>217</v>
      </c>
      <c r="C43" s="2">
        <v>45749.269571759301</v>
      </c>
      <c r="D43" s="16" t="s">
        <v>218</v>
      </c>
      <c r="E43" s="16" t="s">
        <v>32</v>
      </c>
      <c r="F43" s="16" t="s">
        <v>584</v>
      </c>
      <c r="G43" s="16" t="s">
        <v>597</v>
      </c>
      <c r="H43" s="16" t="s">
        <v>97</v>
      </c>
      <c r="J43" s="1" t="s">
        <v>85</v>
      </c>
      <c r="K43" s="1" t="s">
        <v>35</v>
      </c>
      <c r="L43" s="1" t="s">
        <v>21</v>
      </c>
      <c r="O43" s="1" t="s">
        <v>58</v>
      </c>
      <c r="Q43" s="3">
        <v>45750</v>
      </c>
    </row>
    <row r="44" spans="1:17" ht="60" x14ac:dyDescent="0.25">
      <c r="A44" t="s">
        <v>205</v>
      </c>
      <c r="B44" s="1" t="s">
        <v>206</v>
      </c>
      <c r="C44" s="2">
        <v>45769.402418981503</v>
      </c>
      <c r="D44" s="16" t="s">
        <v>207</v>
      </c>
      <c r="E44" s="16" t="s">
        <v>32</v>
      </c>
      <c r="F44" s="16" t="s">
        <v>582</v>
      </c>
      <c r="G44" s="16" t="s">
        <v>208</v>
      </c>
      <c r="H44" s="16" t="s">
        <v>78</v>
      </c>
      <c r="I44" s="25" t="s">
        <v>209</v>
      </c>
      <c r="K44" s="1" t="s">
        <v>35</v>
      </c>
      <c r="L44" s="1" t="s">
        <v>210</v>
      </c>
      <c r="O44" s="1" t="s">
        <v>23</v>
      </c>
      <c r="P44" s="1" t="s">
        <v>28</v>
      </c>
      <c r="Q44" s="3">
        <v>45750</v>
      </c>
    </row>
    <row r="45" spans="1:17" ht="30" x14ac:dyDescent="0.25">
      <c r="A45" t="s">
        <v>211</v>
      </c>
      <c r="B45" s="1" t="s">
        <v>212</v>
      </c>
      <c r="C45" s="2">
        <v>45762.612696759301</v>
      </c>
      <c r="D45" s="16" t="s">
        <v>213</v>
      </c>
      <c r="E45" s="16" t="s">
        <v>32</v>
      </c>
      <c r="F45" s="16" t="s">
        <v>583</v>
      </c>
      <c r="G45" s="16" t="s">
        <v>214</v>
      </c>
      <c r="H45" s="16" t="s">
        <v>215</v>
      </c>
      <c r="J45" s="1" t="s">
        <v>85</v>
      </c>
      <c r="K45" s="1" t="s">
        <v>35</v>
      </c>
      <c r="L45" s="1" t="s">
        <v>40</v>
      </c>
      <c r="O45" s="1" t="s">
        <v>23</v>
      </c>
      <c r="P45" s="1" t="s">
        <v>28</v>
      </c>
      <c r="Q45" s="3">
        <v>45757</v>
      </c>
    </row>
    <row r="46" spans="1:17" ht="30" x14ac:dyDescent="0.25">
      <c r="A46" t="s">
        <v>393</v>
      </c>
      <c r="B46" s="1" t="s">
        <v>394</v>
      </c>
      <c r="C46" s="2">
        <v>45763.546076388899</v>
      </c>
      <c r="D46" s="16" t="s">
        <v>395</v>
      </c>
      <c r="E46" s="16" t="s">
        <v>24</v>
      </c>
      <c r="F46" s="16" t="s">
        <v>596</v>
      </c>
      <c r="G46" s="16" t="s">
        <v>396</v>
      </c>
      <c r="H46" s="16" t="s">
        <v>91</v>
      </c>
      <c r="J46" s="1" t="s">
        <v>85</v>
      </c>
      <c r="K46" s="1" t="s">
        <v>35</v>
      </c>
      <c r="L46" s="1" t="s">
        <v>92</v>
      </c>
      <c r="O46" s="1" t="s">
        <v>58</v>
      </c>
      <c r="Q46" s="3">
        <v>45772</v>
      </c>
    </row>
    <row r="47" spans="1:17" ht="30" x14ac:dyDescent="0.25">
      <c r="A47" t="s">
        <v>249</v>
      </c>
      <c r="B47" s="1" t="s">
        <v>250</v>
      </c>
      <c r="C47" s="2">
        <v>45751.431736111103</v>
      </c>
      <c r="D47" s="16" t="s">
        <v>251</v>
      </c>
      <c r="E47" s="16" t="s">
        <v>32</v>
      </c>
      <c r="F47" s="16" t="s">
        <v>591</v>
      </c>
      <c r="G47" s="16" t="s">
        <v>33</v>
      </c>
      <c r="H47" s="16" t="s">
        <v>34</v>
      </c>
      <c r="J47" s="1" t="s">
        <v>85</v>
      </c>
      <c r="K47" s="1" t="s">
        <v>35</v>
      </c>
      <c r="L47" s="1" t="s">
        <v>40</v>
      </c>
      <c r="O47" s="1" t="s">
        <v>23</v>
      </c>
      <c r="P47" s="1" t="s">
        <v>28</v>
      </c>
      <c r="Q47" s="3">
        <v>45750</v>
      </c>
    </row>
    <row r="48" spans="1:17" ht="30" x14ac:dyDescent="0.25">
      <c r="A48" t="s">
        <v>437</v>
      </c>
      <c r="B48" s="1" t="s">
        <v>438</v>
      </c>
      <c r="C48" s="2">
        <v>45751.681655092601</v>
      </c>
      <c r="D48" s="16" t="s">
        <v>439</v>
      </c>
      <c r="E48" s="16" t="s">
        <v>24</v>
      </c>
      <c r="F48" s="16" t="s">
        <v>440</v>
      </c>
      <c r="G48" s="16" t="s">
        <v>441</v>
      </c>
      <c r="H48" s="16" t="s">
        <v>98</v>
      </c>
      <c r="J48" s="1" t="s">
        <v>85</v>
      </c>
      <c r="K48" s="1" t="s">
        <v>35</v>
      </c>
      <c r="L48" s="1" t="s">
        <v>442</v>
      </c>
      <c r="O48" s="1" t="s">
        <v>58</v>
      </c>
      <c r="Q48" s="3">
        <v>45750</v>
      </c>
    </row>
    <row r="49" spans="1:17" ht="30" x14ac:dyDescent="0.25">
      <c r="A49" t="s">
        <v>200</v>
      </c>
      <c r="B49" s="1" t="s">
        <v>201</v>
      </c>
      <c r="C49" s="2">
        <v>45771.735925925903</v>
      </c>
      <c r="D49" s="16" t="s">
        <v>202</v>
      </c>
      <c r="E49" s="16" t="s">
        <v>32</v>
      </c>
      <c r="F49" s="16" t="s">
        <v>580</v>
      </c>
      <c r="G49" s="16" t="s">
        <v>203</v>
      </c>
      <c r="H49" s="16" t="s">
        <v>204</v>
      </c>
      <c r="J49" s="1" t="s">
        <v>85</v>
      </c>
      <c r="K49" s="1" t="s">
        <v>35</v>
      </c>
      <c r="L49" s="1" t="s">
        <v>21</v>
      </c>
      <c r="O49" s="1" t="s">
        <v>58</v>
      </c>
      <c r="Q49" s="3">
        <v>45750</v>
      </c>
    </row>
    <row r="50" spans="1:17" ht="30" x14ac:dyDescent="0.25">
      <c r="A50" t="s">
        <v>266</v>
      </c>
      <c r="B50" s="1" t="s">
        <v>267</v>
      </c>
      <c r="C50" s="2">
        <v>45770.297662037003</v>
      </c>
      <c r="D50" s="16" t="s">
        <v>268</v>
      </c>
      <c r="E50" s="16" t="s">
        <v>24</v>
      </c>
      <c r="F50" s="16" t="s">
        <v>269</v>
      </c>
      <c r="G50" s="16" t="s">
        <v>270</v>
      </c>
      <c r="H50" s="16" t="s">
        <v>19</v>
      </c>
      <c r="J50" s="1" t="s">
        <v>85</v>
      </c>
      <c r="K50" s="1" t="s">
        <v>20</v>
      </c>
      <c r="L50" s="1" t="s">
        <v>40</v>
      </c>
      <c r="O50" s="1" t="s">
        <v>23</v>
      </c>
      <c r="P50" s="1" t="s">
        <v>28</v>
      </c>
      <c r="Q50" s="3">
        <v>45772</v>
      </c>
    </row>
    <row r="51" spans="1:17" ht="60" x14ac:dyDescent="0.25">
      <c r="A51" t="s">
        <v>271</v>
      </c>
      <c r="B51" s="1" t="s">
        <v>272</v>
      </c>
      <c r="C51" s="2">
        <v>45756.616597222201</v>
      </c>
      <c r="D51" s="16" t="s">
        <v>273</v>
      </c>
      <c r="E51" s="16" t="s">
        <v>24</v>
      </c>
      <c r="F51" s="16" t="s">
        <v>274</v>
      </c>
      <c r="G51" s="16" t="s">
        <v>50</v>
      </c>
      <c r="H51" s="16" t="s">
        <v>275</v>
      </c>
      <c r="I51" s="16" t="s">
        <v>276</v>
      </c>
      <c r="K51" s="1" t="s">
        <v>20</v>
      </c>
      <c r="L51" s="1" t="s">
        <v>40</v>
      </c>
      <c r="N51" s="1" t="s">
        <v>277</v>
      </c>
      <c r="O51" s="1" t="s">
        <v>58</v>
      </c>
      <c r="Q51" s="3">
        <v>45757</v>
      </c>
    </row>
    <row r="52" spans="1:17" ht="30" x14ac:dyDescent="0.25">
      <c r="A52" t="s">
        <v>278</v>
      </c>
      <c r="B52" s="1" t="s">
        <v>279</v>
      </c>
      <c r="C52" s="2">
        <v>45772.592812499999</v>
      </c>
      <c r="D52" s="16" t="s">
        <v>280</v>
      </c>
      <c r="E52" s="16" t="s">
        <v>24</v>
      </c>
      <c r="F52" s="16" t="s">
        <v>281</v>
      </c>
      <c r="G52" s="16" t="s">
        <v>282</v>
      </c>
      <c r="H52" s="16" t="s">
        <v>283</v>
      </c>
      <c r="J52" s="1" t="s">
        <v>85</v>
      </c>
      <c r="K52" s="1" t="s">
        <v>20</v>
      </c>
      <c r="L52" s="1" t="s">
        <v>44</v>
      </c>
      <c r="O52" s="1" t="s">
        <v>23</v>
      </c>
      <c r="P52" s="1" t="s">
        <v>28</v>
      </c>
      <c r="Q52" s="3">
        <v>45772</v>
      </c>
    </row>
    <row r="53" spans="1:17" ht="63.75" customHeight="1" x14ac:dyDescent="0.25">
      <c r="A53" t="s">
        <v>284</v>
      </c>
      <c r="B53" s="1" t="s">
        <v>285</v>
      </c>
      <c r="C53" s="2">
        <v>45763.497048611098</v>
      </c>
      <c r="D53" s="16" t="s">
        <v>286</v>
      </c>
      <c r="E53" s="16" t="s">
        <v>24</v>
      </c>
      <c r="F53" s="16" t="s">
        <v>287</v>
      </c>
      <c r="G53" s="16" t="s">
        <v>288</v>
      </c>
      <c r="H53" s="16" t="s">
        <v>289</v>
      </c>
      <c r="I53" s="16" t="s">
        <v>290</v>
      </c>
      <c r="K53" s="1" t="s">
        <v>20</v>
      </c>
      <c r="L53" s="1" t="s">
        <v>291</v>
      </c>
      <c r="O53" s="1" t="s">
        <v>23</v>
      </c>
      <c r="P53" s="1" t="s">
        <v>28</v>
      </c>
      <c r="Q53" s="3">
        <v>45772</v>
      </c>
    </row>
    <row r="54" spans="1:17" ht="75" x14ac:dyDescent="0.25">
      <c r="A54" t="s">
        <v>292</v>
      </c>
      <c r="B54" s="1" t="s">
        <v>293</v>
      </c>
      <c r="C54" s="2">
        <v>45764.332604166702</v>
      </c>
      <c r="D54" s="16" t="s">
        <v>294</v>
      </c>
      <c r="E54" s="16" t="s">
        <v>24</v>
      </c>
      <c r="F54" s="16" t="s">
        <v>295</v>
      </c>
      <c r="G54" s="16" t="s">
        <v>296</v>
      </c>
      <c r="H54" s="16" t="s">
        <v>59</v>
      </c>
      <c r="I54" s="16" t="s">
        <v>297</v>
      </c>
      <c r="K54" s="1" t="s">
        <v>20</v>
      </c>
      <c r="L54" s="1" t="s">
        <v>298</v>
      </c>
      <c r="O54" s="1" t="s">
        <v>23</v>
      </c>
      <c r="P54" s="1" t="s">
        <v>28</v>
      </c>
      <c r="Q54" s="3">
        <v>45772</v>
      </c>
    </row>
    <row r="55" spans="1:17" x14ac:dyDescent="0.25">
      <c r="A55" t="s">
        <v>299</v>
      </c>
      <c r="B55" s="1" t="s">
        <v>300</v>
      </c>
      <c r="C55" s="2">
        <v>45751.416516203702</v>
      </c>
      <c r="D55" s="16" t="s">
        <v>301</v>
      </c>
      <c r="E55" s="16" t="s">
        <v>24</v>
      </c>
      <c r="F55" s="16" t="s">
        <v>302</v>
      </c>
      <c r="G55" s="16" t="s">
        <v>80</v>
      </c>
      <c r="H55" s="16" t="s">
        <v>59</v>
      </c>
      <c r="J55" s="1" t="s">
        <v>85</v>
      </c>
      <c r="K55" s="1" t="s">
        <v>20</v>
      </c>
      <c r="L55" s="1" t="s">
        <v>21</v>
      </c>
      <c r="O55" s="1" t="s">
        <v>58</v>
      </c>
      <c r="Q55" s="3">
        <v>45772</v>
      </c>
    </row>
    <row r="56" spans="1:17" ht="48" customHeight="1" x14ac:dyDescent="0.25">
      <c r="A56" t="s">
        <v>303</v>
      </c>
      <c r="B56" s="1" t="s">
        <v>304</v>
      </c>
      <c r="C56" s="2">
        <v>45771.599907407399</v>
      </c>
      <c r="D56" s="16" t="s">
        <v>305</v>
      </c>
      <c r="E56" s="16" t="s">
        <v>24</v>
      </c>
      <c r="F56" s="16" t="s">
        <v>306</v>
      </c>
      <c r="G56" s="16" t="s">
        <v>307</v>
      </c>
      <c r="H56" s="16" t="s">
        <v>91</v>
      </c>
      <c r="I56" s="16" t="s">
        <v>308</v>
      </c>
      <c r="K56" s="1" t="s">
        <v>20</v>
      </c>
      <c r="N56" s="1" t="s">
        <v>36</v>
      </c>
      <c r="O56" s="1" t="s">
        <v>58</v>
      </c>
      <c r="Q56" s="3">
        <v>45757</v>
      </c>
    </row>
    <row r="57" spans="1:17" ht="94.5" customHeight="1" x14ac:dyDescent="0.25">
      <c r="A57" t="s">
        <v>309</v>
      </c>
      <c r="B57" s="1" t="s">
        <v>310</v>
      </c>
      <c r="C57" s="2">
        <v>45771.2643634259</v>
      </c>
      <c r="D57" s="16" t="s">
        <v>311</v>
      </c>
      <c r="E57" s="16" t="s">
        <v>24</v>
      </c>
      <c r="F57" s="16" t="s">
        <v>312</v>
      </c>
      <c r="G57" s="16" t="s">
        <v>313</v>
      </c>
      <c r="H57" s="16" t="s">
        <v>314</v>
      </c>
      <c r="I57" s="16" t="s">
        <v>315</v>
      </c>
      <c r="K57" s="1" t="s">
        <v>20</v>
      </c>
      <c r="L57" s="1" t="s">
        <v>56</v>
      </c>
      <c r="O57" s="1" t="s">
        <v>58</v>
      </c>
      <c r="Q57" s="3">
        <v>45772</v>
      </c>
    </row>
    <row r="58" spans="1:17" ht="30" x14ac:dyDescent="0.25">
      <c r="A58" t="s">
        <v>316</v>
      </c>
      <c r="B58" s="1" t="s">
        <v>317</v>
      </c>
      <c r="C58" s="2">
        <v>45770.6336226852</v>
      </c>
      <c r="D58" s="16" t="s">
        <v>318</v>
      </c>
      <c r="E58" s="16" t="s">
        <v>24</v>
      </c>
      <c r="F58" s="16" t="s">
        <v>319</v>
      </c>
      <c r="G58" s="16" t="s">
        <v>320</v>
      </c>
      <c r="H58" s="16" t="s">
        <v>61</v>
      </c>
      <c r="J58" s="1" t="s">
        <v>85</v>
      </c>
      <c r="K58" s="1" t="s">
        <v>20</v>
      </c>
      <c r="L58" s="1" t="s">
        <v>64</v>
      </c>
      <c r="O58" s="1" t="s">
        <v>23</v>
      </c>
      <c r="P58" s="1" t="s">
        <v>28</v>
      </c>
      <c r="Q58" s="3">
        <v>45772</v>
      </c>
    </row>
    <row r="59" spans="1:17" x14ac:dyDescent="0.25">
      <c r="A59" t="s">
        <v>321</v>
      </c>
      <c r="B59" s="1" t="s">
        <v>322</v>
      </c>
      <c r="C59" s="2">
        <v>45762.553460648101</v>
      </c>
      <c r="D59" s="16" t="s">
        <v>323</v>
      </c>
      <c r="E59" s="16" t="s">
        <v>24</v>
      </c>
      <c r="F59" s="16" t="s">
        <v>324</v>
      </c>
      <c r="G59" s="16" t="s">
        <v>72</v>
      </c>
      <c r="H59" s="16" t="s">
        <v>97</v>
      </c>
      <c r="J59" s="1" t="s">
        <v>85</v>
      </c>
      <c r="K59" s="1" t="s">
        <v>20</v>
      </c>
      <c r="L59" s="1" t="s">
        <v>66</v>
      </c>
      <c r="O59" s="1" t="s">
        <v>23</v>
      </c>
      <c r="P59" s="1" t="s">
        <v>28</v>
      </c>
      <c r="Q59" s="3">
        <v>45772</v>
      </c>
    </row>
    <row r="60" spans="1:17" x14ac:dyDescent="0.25">
      <c r="A60" t="s">
        <v>325</v>
      </c>
      <c r="B60" s="1" t="s">
        <v>326</v>
      </c>
      <c r="C60" s="2">
        <v>45772.602962962999</v>
      </c>
      <c r="D60" s="16" t="s">
        <v>327</v>
      </c>
      <c r="E60" s="16" t="s">
        <v>24</v>
      </c>
      <c r="F60" s="16" t="s">
        <v>328</v>
      </c>
      <c r="G60" s="16" t="s">
        <v>77</v>
      </c>
      <c r="H60" s="16" t="s">
        <v>97</v>
      </c>
      <c r="J60" s="1" t="s">
        <v>85</v>
      </c>
      <c r="K60" s="1" t="s">
        <v>20</v>
      </c>
      <c r="L60" s="1" t="s">
        <v>42</v>
      </c>
      <c r="O60" s="1" t="s">
        <v>58</v>
      </c>
      <c r="Q60" s="3">
        <v>45772</v>
      </c>
    </row>
    <row r="61" spans="1:17" ht="60" x14ac:dyDescent="0.25">
      <c r="A61" t="s">
        <v>329</v>
      </c>
      <c r="B61" s="1" t="s">
        <v>330</v>
      </c>
      <c r="C61" s="2">
        <v>45770.620706018497</v>
      </c>
      <c r="D61" s="16" t="s">
        <v>331</v>
      </c>
      <c r="E61" s="16" t="s">
        <v>24</v>
      </c>
      <c r="F61" s="16" t="s">
        <v>332</v>
      </c>
      <c r="G61" s="16" t="s">
        <v>333</v>
      </c>
      <c r="H61" s="16" t="s">
        <v>334</v>
      </c>
      <c r="I61" s="16" t="s">
        <v>335</v>
      </c>
      <c r="K61" s="1" t="s">
        <v>20</v>
      </c>
      <c r="L61" s="1" t="s">
        <v>52</v>
      </c>
      <c r="O61" s="1" t="s">
        <v>58</v>
      </c>
      <c r="Q61" s="3">
        <v>45772</v>
      </c>
    </row>
    <row r="62" spans="1:17" ht="103.5" customHeight="1" x14ac:dyDescent="0.25">
      <c r="A62" t="s">
        <v>336</v>
      </c>
      <c r="B62" s="1" t="s">
        <v>337</v>
      </c>
      <c r="C62" s="2">
        <v>45757.286666666703</v>
      </c>
      <c r="D62" s="16" t="s">
        <v>338</v>
      </c>
      <c r="E62" s="16" t="s">
        <v>24</v>
      </c>
      <c r="F62" s="16" t="s">
        <v>339</v>
      </c>
      <c r="G62" s="16" t="s">
        <v>340</v>
      </c>
      <c r="H62" s="16" t="s">
        <v>59</v>
      </c>
      <c r="I62" s="16" t="s">
        <v>341</v>
      </c>
      <c r="K62" s="1" t="s">
        <v>20</v>
      </c>
      <c r="N62" s="1" t="s">
        <v>54</v>
      </c>
      <c r="O62" s="1" t="s">
        <v>23</v>
      </c>
      <c r="P62" s="1" t="s">
        <v>28</v>
      </c>
      <c r="Q62" s="3">
        <v>45757</v>
      </c>
    </row>
    <row r="63" spans="1:17" ht="30" x14ac:dyDescent="0.25">
      <c r="A63" t="s">
        <v>342</v>
      </c>
      <c r="B63" s="1" t="s">
        <v>343</v>
      </c>
      <c r="C63" s="2">
        <v>45757.659317129597</v>
      </c>
      <c r="D63" s="16" t="s">
        <v>344</v>
      </c>
      <c r="E63" s="16" t="s">
        <v>24</v>
      </c>
      <c r="F63" s="16" t="s">
        <v>345</v>
      </c>
      <c r="G63" s="16" t="s">
        <v>346</v>
      </c>
      <c r="H63" s="16" t="s">
        <v>347</v>
      </c>
      <c r="J63" s="1" t="s">
        <v>85</v>
      </c>
      <c r="K63" s="1" t="s">
        <v>20</v>
      </c>
      <c r="L63" s="1" t="s">
        <v>42</v>
      </c>
      <c r="O63" s="1" t="s">
        <v>58</v>
      </c>
      <c r="Q63" s="3">
        <v>45757</v>
      </c>
    </row>
    <row r="64" spans="1:17" ht="75.75" customHeight="1" x14ac:dyDescent="0.25">
      <c r="A64" t="s">
        <v>348</v>
      </c>
      <c r="B64" s="1" t="s">
        <v>349</v>
      </c>
      <c r="C64" s="2">
        <v>45772.446967592601</v>
      </c>
      <c r="D64" s="16" t="s">
        <v>350</v>
      </c>
      <c r="E64" s="16" t="s">
        <v>24</v>
      </c>
      <c r="F64" s="16" t="s">
        <v>351</v>
      </c>
      <c r="G64" s="16" t="s">
        <v>352</v>
      </c>
      <c r="H64" s="16" t="s">
        <v>61</v>
      </c>
      <c r="I64" s="16" t="s">
        <v>353</v>
      </c>
      <c r="K64" s="1" t="s">
        <v>20</v>
      </c>
      <c r="L64" s="1" t="s">
        <v>69</v>
      </c>
      <c r="N64" s="1" t="s">
        <v>354</v>
      </c>
      <c r="O64" s="1" t="s">
        <v>58</v>
      </c>
      <c r="Q64" s="3">
        <v>45772</v>
      </c>
    </row>
    <row r="65" spans="1:17" ht="60" x14ac:dyDescent="0.25">
      <c r="A65" t="s">
        <v>355</v>
      </c>
      <c r="B65" s="1" t="s">
        <v>356</v>
      </c>
      <c r="C65" s="2">
        <v>45769.372407407398</v>
      </c>
      <c r="D65" s="16" t="s">
        <v>357</v>
      </c>
      <c r="E65" s="16" t="s">
        <v>24</v>
      </c>
      <c r="F65" s="16" t="s">
        <v>358</v>
      </c>
      <c r="G65" s="16" t="s">
        <v>359</v>
      </c>
      <c r="H65" s="16" t="s">
        <v>43</v>
      </c>
      <c r="I65" s="16" t="s">
        <v>360</v>
      </c>
      <c r="K65" s="1" t="s">
        <v>20</v>
      </c>
      <c r="L65" s="1" t="s">
        <v>210</v>
      </c>
      <c r="O65" s="1" t="s">
        <v>58</v>
      </c>
      <c r="Q65" s="3">
        <v>45772</v>
      </c>
    </row>
    <row r="66" spans="1:17" ht="151.5" customHeight="1" x14ac:dyDescent="0.25">
      <c r="A66" t="s">
        <v>223</v>
      </c>
      <c r="B66" s="1" t="s">
        <v>224</v>
      </c>
      <c r="C66" s="2">
        <v>45772.4981134259</v>
      </c>
      <c r="D66" s="16" t="s">
        <v>225</v>
      </c>
      <c r="E66" s="16" t="s">
        <v>32</v>
      </c>
      <c r="F66" s="16" t="s">
        <v>586</v>
      </c>
      <c r="G66" s="16" t="s">
        <v>33</v>
      </c>
      <c r="H66" s="16" t="s">
        <v>226</v>
      </c>
      <c r="I66" s="16" t="s">
        <v>227</v>
      </c>
      <c r="K66" s="1" t="s">
        <v>35</v>
      </c>
      <c r="L66" s="1" t="s">
        <v>228</v>
      </c>
      <c r="N66" s="1" t="s">
        <v>36</v>
      </c>
      <c r="O66" s="1" t="s">
        <v>58</v>
      </c>
      <c r="Q66" s="3">
        <v>45772</v>
      </c>
    </row>
    <row r="67" spans="1:17" ht="30" x14ac:dyDescent="0.25">
      <c r="A67" t="s">
        <v>366</v>
      </c>
      <c r="B67" s="1" t="s">
        <v>367</v>
      </c>
      <c r="C67" s="2">
        <v>45772.484340277799</v>
      </c>
      <c r="D67" s="16" t="s">
        <v>368</v>
      </c>
      <c r="E67" s="16" t="s">
        <v>24</v>
      </c>
      <c r="F67" s="16" t="s">
        <v>369</v>
      </c>
      <c r="G67" s="16" t="s">
        <v>370</v>
      </c>
      <c r="H67" s="16" t="s">
        <v>289</v>
      </c>
      <c r="J67" s="1" t="s">
        <v>85</v>
      </c>
      <c r="K67" s="1" t="s">
        <v>20</v>
      </c>
      <c r="L67" s="1" t="s">
        <v>63</v>
      </c>
      <c r="O67" s="1" t="s">
        <v>58</v>
      </c>
      <c r="Q67" s="3">
        <v>45772</v>
      </c>
    </row>
    <row r="68" spans="1:17" ht="72" customHeight="1" x14ac:dyDescent="0.25">
      <c r="A68" t="s">
        <v>371</v>
      </c>
      <c r="B68" s="1" t="s">
        <v>372</v>
      </c>
      <c r="C68" s="2">
        <v>45770.689953703702</v>
      </c>
      <c r="D68" s="16" t="s">
        <v>373</v>
      </c>
      <c r="E68" s="16" t="s">
        <v>24</v>
      </c>
      <c r="F68" s="16" t="s">
        <v>374</v>
      </c>
      <c r="G68" s="16" t="s">
        <v>375</v>
      </c>
      <c r="H68" s="16" t="s">
        <v>376</v>
      </c>
      <c r="I68" s="16" t="s">
        <v>377</v>
      </c>
      <c r="K68" s="1" t="s">
        <v>20</v>
      </c>
      <c r="L68" s="1" t="s">
        <v>66</v>
      </c>
      <c r="N68" s="1" t="s">
        <v>378</v>
      </c>
      <c r="O68" s="1" t="s">
        <v>58</v>
      </c>
      <c r="Q68" s="3">
        <v>45757</v>
      </c>
    </row>
    <row r="69" spans="1:17" ht="30" x14ac:dyDescent="0.25">
      <c r="A69" t="s">
        <v>229</v>
      </c>
      <c r="B69" s="1" t="s">
        <v>230</v>
      </c>
      <c r="C69" s="2">
        <v>45761.517523148097</v>
      </c>
      <c r="D69" s="16" t="s">
        <v>93</v>
      </c>
      <c r="E69" s="16" t="s">
        <v>32</v>
      </c>
      <c r="F69" s="16" t="s">
        <v>587</v>
      </c>
      <c r="G69" s="16" t="s">
        <v>51</v>
      </c>
      <c r="H69" s="16" t="s">
        <v>62</v>
      </c>
      <c r="J69" s="1" t="s">
        <v>85</v>
      </c>
      <c r="K69" s="1" t="s">
        <v>35</v>
      </c>
      <c r="L69" s="1" t="s">
        <v>26</v>
      </c>
      <c r="O69" s="1" t="s">
        <v>23</v>
      </c>
      <c r="P69" s="1" t="s">
        <v>28</v>
      </c>
      <c r="Q69" s="3">
        <v>45757</v>
      </c>
    </row>
    <row r="70" spans="1:17" x14ac:dyDescent="0.25">
      <c r="A70" t="s">
        <v>382</v>
      </c>
      <c r="B70" s="1" t="s">
        <v>383</v>
      </c>
      <c r="C70" s="2">
        <v>45770.639583333301</v>
      </c>
      <c r="D70" s="16" t="s">
        <v>384</v>
      </c>
      <c r="E70" s="16" t="s">
        <v>24</v>
      </c>
      <c r="F70" s="16" t="s">
        <v>385</v>
      </c>
      <c r="G70" s="16" t="s">
        <v>386</v>
      </c>
      <c r="H70" s="16" t="s">
        <v>29</v>
      </c>
      <c r="J70" s="1" t="s">
        <v>85</v>
      </c>
      <c r="K70" s="1" t="s">
        <v>20</v>
      </c>
      <c r="L70" s="1" t="s">
        <v>42</v>
      </c>
      <c r="O70" s="1" t="s">
        <v>23</v>
      </c>
      <c r="P70" s="1" t="s">
        <v>28</v>
      </c>
      <c r="Q70" s="3">
        <v>45772</v>
      </c>
    </row>
    <row r="71" spans="1:17" ht="88.5" customHeight="1" x14ac:dyDescent="0.25">
      <c r="A71" t="s">
        <v>387</v>
      </c>
      <c r="B71" s="1" t="s">
        <v>388</v>
      </c>
      <c r="C71" s="2">
        <v>45772.412476851903</v>
      </c>
      <c r="D71" s="16" t="s">
        <v>389</v>
      </c>
      <c r="E71" s="16" t="s">
        <v>24</v>
      </c>
      <c r="F71" s="16" t="s">
        <v>390</v>
      </c>
      <c r="G71" s="16" t="s">
        <v>391</v>
      </c>
      <c r="H71" s="16" t="s">
        <v>59</v>
      </c>
      <c r="I71" s="16" t="s">
        <v>392</v>
      </c>
      <c r="K71" s="1" t="s">
        <v>20</v>
      </c>
      <c r="L71" s="1" t="s">
        <v>69</v>
      </c>
      <c r="O71" s="1" t="s">
        <v>58</v>
      </c>
      <c r="Q71" s="3">
        <v>45772</v>
      </c>
    </row>
    <row r="72" spans="1:17" ht="135" x14ac:dyDescent="0.25">
      <c r="A72" t="s">
        <v>255</v>
      </c>
      <c r="B72" s="1" t="s">
        <v>256</v>
      </c>
      <c r="C72" s="2">
        <v>45762.515162037002</v>
      </c>
      <c r="D72" s="16" t="s">
        <v>94</v>
      </c>
      <c r="E72" s="16" t="s">
        <v>32</v>
      </c>
      <c r="F72" s="16" t="s">
        <v>593</v>
      </c>
      <c r="G72" s="16" t="s">
        <v>598</v>
      </c>
      <c r="H72" s="16" t="s">
        <v>95</v>
      </c>
      <c r="J72" s="1" t="s">
        <v>85</v>
      </c>
      <c r="K72" s="1" t="s">
        <v>35</v>
      </c>
      <c r="L72" s="1" t="s">
        <v>96</v>
      </c>
      <c r="O72" s="1" t="s">
        <v>23</v>
      </c>
      <c r="P72" s="1" t="s">
        <v>28</v>
      </c>
      <c r="Q72" s="3">
        <v>45772</v>
      </c>
    </row>
    <row r="73" spans="1:17" ht="60.75" customHeight="1" x14ac:dyDescent="0.25">
      <c r="A73" t="s">
        <v>397</v>
      </c>
      <c r="B73" s="1" t="s">
        <v>398</v>
      </c>
      <c r="C73" s="2">
        <v>45772.429606481499</v>
      </c>
      <c r="D73" s="16" t="s">
        <v>399</v>
      </c>
      <c r="E73" s="16" t="s">
        <v>24</v>
      </c>
      <c r="F73" s="16" t="s">
        <v>400</v>
      </c>
      <c r="G73" s="16" t="s">
        <v>401</v>
      </c>
      <c r="H73" s="16" t="s">
        <v>19</v>
      </c>
      <c r="I73" s="16" t="s">
        <v>402</v>
      </c>
      <c r="K73" s="1" t="s">
        <v>20</v>
      </c>
      <c r="L73" s="1" t="s">
        <v>63</v>
      </c>
      <c r="O73" s="1" t="s">
        <v>23</v>
      </c>
      <c r="P73" s="1" t="s">
        <v>28</v>
      </c>
      <c r="Q73" s="3">
        <v>45772</v>
      </c>
    </row>
    <row r="74" spans="1:17" x14ac:dyDescent="0.25">
      <c r="A74" t="s">
        <v>403</v>
      </c>
      <c r="B74" s="1" t="s">
        <v>404</v>
      </c>
      <c r="C74" s="2">
        <v>45758.333206018498</v>
      </c>
      <c r="D74" s="16" t="s">
        <v>405</v>
      </c>
      <c r="E74" s="16" t="s">
        <v>24</v>
      </c>
      <c r="F74" s="16" t="s">
        <v>406</v>
      </c>
      <c r="G74" s="16" t="s">
        <v>407</v>
      </c>
      <c r="H74" s="16" t="s">
        <v>408</v>
      </c>
      <c r="J74" s="1" t="s">
        <v>85</v>
      </c>
      <c r="K74" s="1" t="s">
        <v>20</v>
      </c>
      <c r="L74" s="1" t="s">
        <v>46</v>
      </c>
      <c r="O74" s="1" t="s">
        <v>23</v>
      </c>
      <c r="P74" s="1" t="s">
        <v>28</v>
      </c>
      <c r="Q74" s="3">
        <v>45757</v>
      </c>
    </row>
    <row r="75" spans="1:17" ht="30" x14ac:dyDescent="0.25">
      <c r="A75" t="s">
        <v>409</v>
      </c>
      <c r="B75" s="1" t="s">
        <v>410</v>
      </c>
      <c r="C75" s="2">
        <v>45770.555034722202</v>
      </c>
      <c r="D75" s="16" t="s">
        <v>411</v>
      </c>
      <c r="E75" s="16" t="s">
        <v>24</v>
      </c>
      <c r="F75" s="16" t="s">
        <v>339</v>
      </c>
      <c r="G75" s="16" t="s">
        <v>340</v>
      </c>
      <c r="H75" s="16" t="s">
        <v>59</v>
      </c>
      <c r="J75" s="1" t="s">
        <v>85</v>
      </c>
      <c r="K75" s="1" t="s">
        <v>20</v>
      </c>
      <c r="L75" s="1" t="s">
        <v>26</v>
      </c>
      <c r="O75" s="1" t="s">
        <v>58</v>
      </c>
      <c r="Q75" s="3">
        <v>45757</v>
      </c>
    </row>
    <row r="76" spans="1:17" ht="30" x14ac:dyDescent="0.25">
      <c r="A76" t="s">
        <v>412</v>
      </c>
      <c r="B76" s="1" t="s">
        <v>413</v>
      </c>
      <c r="C76" s="2">
        <v>45770.275393518503</v>
      </c>
      <c r="D76" s="16" t="s">
        <v>414</v>
      </c>
      <c r="E76" s="16" t="s">
        <v>24</v>
      </c>
      <c r="F76" s="16" t="s">
        <v>415</v>
      </c>
      <c r="G76" s="16" t="s">
        <v>87</v>
      </c>
      <c r="H76" s="16" t="s">
        <v>416</v>
      </c>
      <c r="I76" s="16" t="s">
        <v>417</v>
      </c>
      <c r="K76" s="1" t="s">
        <v>20</v>
      </c>
      <c r="N76" s="1" t="s">
        <v>277</v>
      </c>
      <c r="O76" s="1" t="s">
        <v>58</v>
      </c>
      <c r="Q76" s="3">
        <v>45757</v>
      </c>
    </row>
    <row r="77" spans="1:17" x14ac:dyDescent="0.25">
      <c r="A77" t="s">
        <v>418</v>
      </c>
      <c r="B77" s="1" t="s">
        <v>419</v>
      </c>
      <c r="C77" s="2">
        <v>45771.396064814799</v>
      </c>
      <c r="D77" s="16" t="s">
        <v>420</v>
      </c>
      <c r="E77" s="16" t="s">
        <v>24</v>
      </c>
      <c r="F77" s="16" t="s">
        <v>421</v>
      </c>
      <c r="G77" s="16" t="s">
        <v>422</v>
      </c>
      <c r="H77" s="16" t="s">
        <v>34</v>
      </c>
      <c r="J77" s="1" t="s">
        <v>85</v>
      </c>
      <c r="K77" s="1" t="s">
        <v>20</v>
      </c>
      <c r="L77" s="1" t="s">
        <v>88</v>
      </c>
      <c r="O77" s="1" t="s">
        <v>23</v>
      </c>
      <c r="P77" s="1" t="s">
        <v>28</v>
      </c>
      <c r="Q77" s="3">
        <v>45772</v>
      </c>
    </row>
    <row r="78" spans="1:17" ht="135" customHeight="1" x14ac:dyDescent="0.25">
      <c r="A78" t="s">
        <v>423</v>
      </c>
      <c r="B78" s="1" t="s">
        <v>424</v>
      </c>
      <c r="C78" s="2">
        <v>45772.496307870402</v>
      </c>
      <c r="D78" s="16" t="s">
        <v>425</v>
      </c>
      <c r="E78" s="16" t="s">
        <v>24</v>
      </c>
      <c r="F78" s="16" t="s">
        <v>426</v>
      </c>
      <c r="G78" s="16" t="s">
        <v>427</v>
      </c>
      <c r="H78" s="16" t="s">
        <v>428</v>
      </c>
      <c r="I78" s="16" t="s">
        <v>429</v>
      </c>
      <c r="K78" s="1" t="s">
        <v>20</v>
      </c>
      <c r="L78" s="1" t="s">
        <v>210</v>
      </c>
      <c r="N78" s="1" t="s">
        <v>430</v>
      </c>
      <c r="O78" s="1" t="s">
        <v>58</v>
      </c>
      <c r="Q78" s="3">
        <v>45772</v>
      </c>
    </row>
    <row r="79" spans="1:17" x14ac:dyDescent="0.25">
      <c r="A79" t="s">
        <v>431</v>
      </c>
      <c r="B79" s="1" t="s">
        <v>432</v>
      </c>
      <c r="C79" s="2">
        <v>45744.426701388897</v>
      </c>
      <c r="D79" s="16" t="s">
        <v>433</v>
      </c>
      <c r="E79" s="16" t="s">
        <v>24</v>
      </c>
      <c r="F79" s="16" t="s">
        <v>434</v>
      </c>
      <c r="G79" s="16" t="s">
        <v>435</v>
      </c>
      <c r="H79" s="16" t="s">
        <v>436</v>
      </c>
      <c r="J79" s="1" t="s">
        <v>85</v>
      </c>
      <c r="K79" s="1" t="s">
        <v>20</v>
      </c>
      <c r="L79" s="1" t="s">
        <v>291</v>
      </c>
      <c r="O79" s="1" t="s">
        <v>23</v>
      </c>
      <c r="P79" s="1" t="s">
        <v>28</v>
      </c>
      <c r="Q79" s="3">
        <v>45750</v>
      </c>
    </row>
    <row r="80" spans="1:17" ht="30" x14ac:dyDescent="0.25">
      <c r="A80" t="s">
        <v>243</v>
      </c>
      <c r="B80" s="1" t="s">
        <v>244</v>
      </c>
      <c r="C80" s="2">
        <v>45763.433032407404</v>
      </c>
      <c r="D80" s="16" t="s">
        <v>245</v>
      </c>
      <c r="E80" s="16" t="s">
        <v>32</v>
      </c>
      <c r="F80" s="16" t="s">
        <v>246</v>
      </c>
      <c r="G80" s="16" t="s">
        <v>247</v>
      </c>
      <c r="H80" s="16" t="s">
        <v>248</v>
      </c>
      <c r="J80" s="1" t="s">
        <v>85</v>
      </c>
      <c r="K80" s="1" t="s">
        <v>35</v>
      </c>
      <c r="L80" s="1" t="s">
        <v>74</v>
      </c>
      <c r="O80" s="1" t="s">
        <v>58</v>
      </c>
      <c r="Q80" s="3">
        <v>45772</v>
      </c>
    </row>
    <row r="81" spans="1:17" ht="76.5" customHeight="1" x14ac:dyDescent="0.25">
      <c r="A81" t="s">
        <v>443</v>
      </c>
      <c r="B81" s="1" t="s">
        <v>444</v>
      </c>
      <c r="C81" s="2">
        <v>45772.482835648101</v>
      </c>
      <c r="D81" s="16" t="s">
        <v>445</v>
      </c>
      <c r="E81" s="16" t="s">
        <v>24</v>
      </c>
      <c r="F81" s="16" t="s">
        <v>446</v>
      </c>
      <c r="G81" s="16" t="s">
        <v>447</v>
      </c>
      <c r="H81" s="16" t="s">
        <v>53</v>
      </c>
      <c r="I81" s="16" t="s">
        <v>448</v>
      </c>
      <c r="K81" s="1" t="s">
        <v>20</v>
      </c>
      <c r="L81" s="1" t="s">
        <v>26</v>
      </c>
      <c r="O81" s="1" t="s">
        <v>23</v>
      </c>
      <c r="P81" s="1" t="s">
        <v>28</v>
      </c>
      <c r="Q81" s="3">
        <v>45772</v>
      </c>
    </row>
    <row r="82" spans="1:17" ht="45" x14ac:dyDescent="0.25">
      <c r="A82" t="s">
        <v>449</v>
      </c>
      <c r="B82" s="1" t="s">
        <v>450</v>
      </c>
      <c r="C82" s="2">
        <v>45758.469722222202</v>
      </c>
      <c r="D82" s="16" t="s">
        <v>451</v>
      </c>
      <c r="E82" s="16" t="s">
        <v>24</v>
      </c>
      <c r="F82" s="16" t="s">
        <v>452</v>
      </c>
      <c r="G82" s="16" t="s">
        <v>453</v>
      </c>
      <c r="H82" s="16" t="s">
        <v>84</v>
      </c>
      <c r="I82" s="16" t="s">
        <v>454</v>
      </c>
      <c r="K82" s="1" t="s">
        <v>20</v>
      </c>
      <c r="L82" s="1" t="s">
        <v>30</v>
      </c>
      <c r="N82" s="1" t="s">
        <v>82</v>
      </c>
      <c r="O82" s="1" t="s">
        <v>23</v>
      </c>
      <c r="P82" s="1" t="s">
        <v>28</v>
      </c>
      <c r="Q82" s="3">
        <v>45757</v>
      </c>
    </row>
    <row r="83" spans="1:17" ht="30" x14ac:dyDescent="0.25">
      <c r="A83" t="s">
        <v>455</v>
      </c>
      <c r="B83" s="1" t="s">
        <v>456</v>
      </c>
      <c r="C83" s="2">
        <v>45757.659050925897</v>
      </c>
      <c r="D83" s="16" t="s">
        <v>457</v>
      </c>
      <c r="E83" s="16" t="s">
        <v>24</v>
      </c>
      <c r="F83" s="16" t="s">
        <v>458</v>
      </c>
      <c r="G83" s="16" t="s">
        <v>459</v>
      </c>
      <c r="H83" s="16" t="s">
        <v>289</v>
      </c>
      <c r="J83" s="1" t="s">
        <v>85</v>
      </c>
      <c r="K83" s="1" t="s">
        <v>20</v>
      </c>
      <c r="L83" s="1" t="s">
        <v>46</v>
      </c>
      <c r="O83" s="1" t="s">
        <v>23</v>
      </c>
      <c r="P83" s="1" t="s">
        <v>28</v>
      </c>
      <c r="Q83" s="3">
        <v>45757</v>
      </c>
    </row>
    <row r="84" spans="1:17" ht="181.5" customHeight="1" x14ac:dyDescent="0.25">
      <c r="A84" t="s">
        <v>460</v>
      </c>
      <c r="B84" s="1" t="s">
        <v>461</v>
      </c>
      <c r="C84" s="2">
        <v>45771.445543981499</v>
      </c>
      <c r="D84" s="16" t="s">
        <v>462</v>
      </c>
      <c r="E84" s="16" t="s">
        <v>24</v>
      </c>
      <c r="F84" s="16" t="s">
        <v>17</v>
      </c>
      <c r="G84" s="16" t="s">
        <v>18</v>
      </c>
      <c r="H84" s="16" t="s">
        <v>19</v>
      </c>
      <c r="I84" s="16" t="s">
        <v>463</v>
      </c>
      <c r="K84" s="1" t="s">
        <v>20</v>
      </c>
      <c r="L84" s="1" t="s">
        <v>21</v>
      </c>
      <c r="O84" s="1" t="s">
        <v>23</v>
      </c>
      <c r="P84" s="1" t="s">
        <v>28</v>
      </c>
      <c r="Q84" s="3">
        <v>45772</v>
      </c>
    </row>
    <row r="85" spans="1:17" ht="165.75" customHeight="1" x14ac:dyDescent="0.25">
      <c r="A85" t="s">
        <v>464</v>
      </c>
      <c r="B85" s="1" t="s">
        <v>465</v>
      </c>
      <c r="C85" s="2">
        <v>45763.516180555598</v>
      </c>
      <c r="D85" s="16" t="s">
        <v>466</v>
      </c>
      <c r="E85" s="16" t="s">
        <v>24</v>
      </c>
      <c r="F85" s="16" t="s">
        <v>467</v>
      </c>
      <c r="G85" s="16" t="s">
        <v>468</v>
      </c>
      <c r="H85" s="16" t="s">
        <v>48</v>
      </c>
      <c r="I85" s="16" t="s">
        <v>469</v>
      </c>
      <c r="K85" s="1" t="s">
        <v>20</v>
      </c>
      <c r="L85" s="1" t="s">
        <v>30</v>
      </c>
      <c r="O85" s="1" t="s">
        <v>58</v>
      </c>
      <c r="Q85" s="3">
        <v>45757</v>
      </c>
    </row>
    <row r="86" spans="1:17" ht="45" x14ac:dyDescent="0.25">
      <c r="A86" t="s">
        <v>470</v>
      </c>
      <c r="B86" s="1" t="s">
        <v>471</v>
      </c>
      <c r="C86" s="2">
        <v>45762.266215277799</v>
      </c>
      <c r="D86" s="16" t="s">
        <v>472</v>
      </c>
      <c r="E86" s="16" t="s">
        <v>24</v>
      </c>
      <c r="F86" s="16" t="s">
        <v>473</v>
      </c>
      <c r="G86" s="16" t="s">
        <v>474</v>
      </c>
      <c r="H86" s="16" t="s">
        <v>59</v>
      </c>
      <c r="I86" s="16" t="s">
        <v>475</v>
      </c>
      <c r="K86" s="1" t="s">
        <v>20</v>
      </c>
      <c r="L86" s="1" t="s">
        <v>66</v>
      </c>
      <c r="O86" s="1" t="s">
        <v>58</v>
      </c>
      <c r="Q86" s="3">
        <v>45757</v>
      </c>
    </row>
    <row r="87" spans="1:17" ht="93" customHeight="1" x14ac:dyDescent="0.25">
      <c r="A87" t="s">
        <v>476</v>
      </c>
      <c r="B87" s="1" t="s">
        <v>477</v>
      </c>
      <c r="C87" s="2">
        <v>45772.604282407403</v>
      </c>
      <c r="D87" s="16" t="s">
        <v>478</v>
      </c>
      <c r="E87" s="16" t="s">
        <v>24</v>
      </c>
      <c r="F87" s="16" t="s">
        <v>467</v>
      </c>
      <c r="G87" s="16" t="s">
        <v>468</v>
      </c>
      <c r="H87" s="16" t="s">
        <v>48</v>
      </c>
      <c r="I87" s="16" t="s">
        <v>479</v>
      </c>
      <c r="K87" s="1" t="s">
        <v>20</v>
      </c>
      <c r="L87" s="1" t="s">
        <v>30</v>
      </c>
      <c r="O87" s="1" t="s">
        <v>58</v>
      </c>
      <c r="Q87" s="3">
        <v>45772</v>
      </c>
    </row>
    <row r="88" spans="1:17" ht="45" x14ac:dyDescent="0.25">
      <c r="A88" t="s">
        <v>480</v>
      </c>
      <c r="B88" s="1" t="s">
        <v>481</v>
      </c>
      <c r="C88" s="2">
        <v>45761.3801157407</v>
      </c>
      <c r="D88" s="16" t="s">
        <v>482</v>
      </c>
      <c r="E88" s="16" t="s">
        <v>24</v>
      </c>
      <c r="F88" s="16" t="s">
        <v>483</v>
      </c>
      <c r="G88" s="16" t="s">
        <v>484</v>
      </c>
      <c r="H88" s="16" t="s">
        <v>71</v>
      </c>
      <c r="I88" s="16" t="s">
        <v>485</v>
      </c>
      <c r="K88" s="1" t="s">
        <v>20</v>
      </c>
      <c r="N88" s="1" t="s">
        <v>41</v>
      </c>
      <c r="O88" s="1" t="s">
        <v>23</v>
      </c>
      <c r="P88" s="1" t="s">
        <v>28</v>
      </c>
      <c r="Q88" s="3">
        <v>45757</v>
      </c>
    </row>
    <row r="89" spans="1:17" ht="136.5" customHeight="1" x14ac:dyDescent="0.25">
      <c r="A89" t="s">
        <v>486</v>
      </c>
      <c r="B89" s="1" t="s">
        <v>487</v>
      </c>
      <c r="C89" s="2">
        <v>45757.6323148148</v>
      </c>
      <c r="D89" s="16" t="s">
        <v>488</v>
      </c>
      <c r="E89" s="16" t="s">
        <v>24</v>
      </c>
      <c r="F89" s="16" t="s">
        <v>489</v>
      </c>
      <c r="G89" s="16" t="s">
        <v>490</v>
      </c>
      <c r="H89" s="16" t="s">
        <v>491</v>
      </c>
      <c r="I89" s="16" t="s">
        <v>492</v>
      </c>
      <c r="K89" s="1" t="s">
        <v>20</v>
      </c>
      <c r="L89" s="1" t="s">
        <v>42</v>
      </c>
      <c r="O89" s="1" t="s">
        <v>58</v>
      </c>
      <c r="Q89" s="3">
        <v>45757</v>
      </c>
    </row>
    <row r="90" spans="1:17" ht="45" x14ac:dyDescent="0.25">
      <c r="A90" t="s">
        <v>493</v>
      </c>
      <c r="B90" s="1" t="s">
        <v>494</v>
      </c>
      <c r="C90" s="2">
        <v>45770.275393518503</v>
      </c>
      <c r="D90" s="16" t="s">
        <v>495</v>
      </c>
      <c r="E90" s="16" t="s">
        <v>24</v>
      </c>
      <c r="F90" s="16" t="s">
        <v>496</v>
      </c>
      <c r="G90" s="16" t="s">
        <v>497</v>
      </c>
      <c r="H90" s="16" t="s">
        <v>498</v>
      </c>
      <c r="I90" s="16" t="s">
        <v>499</v>
      </c>
      <c r="K90" s="1" t="s">
        <v>20</v>
      </c>
      <c r="L90" s="1" t="s">
        <v>21</v>
      </c>
      <c r="N90" s="1" t="s">
        <v>378</v>
      </c>
      <c r="O90" s="1" t="s">
        <v>58</v>
      </c>
      <c r="Q90" s="3">
        <v>45757</v>
      </c>
    </row>
    <row r="91" spans="1:17" ht="63" customHeight="1" x14ac:dyDescent="0.25">
      <c r="A91" t="s">
        <v>500</v>
      </c>
      <c r="B91" s="1" t="s">
        <v>501</v>
      </c>
      <c r="C91" s="2">
        <v>45755.395706018498</v>
      </c>
      <c r="D91" s="16" t="s">
        <v>502</v>
      </c>
      <c r="E91" s="16" t="s">
        <v>24</v>
      </c>
      <c r="F91" s="16" t="s">
        <v>503</v>
      </c>
      <c r="G91" s="16" t="s">
        <v>504</v>
      </c>
      <c r="H91" s="16" t="s">
        <v>505</v>
      </c>
      <c r="I91" s="16" t="s">
        <v>506</v>
      </c>
      <c r="K91" s="1" t="s">
        <v>20</v>
      </c>
      <c r="L91" s="1" t="s">
        <v>21</v>
      </c>
      <c r="O91" s="1" t="s">
        <v>23</v>
      </c>
      <c r="P91" s="1" t="s">
        <v>28</v>
      </c>
      <c r="Q91" s="3">
        <v>45757</v>
      </c>
    </row>
    <row r="92" spans="1:17" ht="30" x14ac:dyDescent="0.25">
      <c r="A92" t="s">
        <v>507</v>
      </c>
      <c r="B92" s="1" t="s">
        <v>508</v>
      </c>
      <c r="C92" s="2">
        <v>45769.504444444399</v>
      </c>
      <c r="D92" s="16" t="s">
        <v>509</v>
      </c>
      <c r="E92" s="16" t="s">
        <v>24</v>
      </c>
      <c r="F92" s="16" t="s">
        <v>510</v>
      </c>
      <c r="G92" s="16" t="s">
        <v>511</v>
      </c>
      <c r="H92" s="16" t="s">
        <v>289</v>
      </c>
      <c r="J92" s="1" t="s">
        <v>85</v>
      </c>
      <c r="K92" s="1" t="s">
        <v>20</v>
      </c>
      <c r="L92" s="1" t="s">
        <v>512</v>
      </c>
      <c r="O92" s="1" t="s">
        <v>58</v>
      </c>
      <c r="Q92" s="3">
        <v>45772</v>
      </c>
    </row>
    <row r="93" spans="1:17" ht="30" x14ac:dyDescent="0.25">
      <c r="A93" t="s">
        <v>513</v>
      </c>
      <c r="B93" s="1" t="s">
        <v>514</v>
      </c>
      <c r="C93" s="2">
        <v>45761.533599536997</v>
      </c>
      <c r="D93" s="16" t="s">
        <v>515</v>
      </c>
      <c r="E93" s="16" t="s">
        <v>24</v>
      </c>
      <c r="F93" s="16" t="s">
        <v>400</v>
      </c>
      <c r="G93" s="16" t="s">
        <v>401</v>
      </c>
      <c r="H93" s="16" t="s">
        <v>19</v>
      </c>
      <c r="J93" s="1" t="s">
        <v>85</v>
      </c>
      <c r="K93" s="1" t="s">
        <v>20</v>
      </c>
      <c r="L93" s="1" t="s">
        <v>63</v>
      </c>
      <c r="O93" s="1" t="s">
        <v>23</v>
      </c>
      <c r="P93" s="1" t="s">
        <v>28</v>
      </c>
      <c r="Q93" s="3">
        <v>45772</v>
      </c>
    </row>
    <row r="94" spans="1:17" ht="30" x14ac:dyDescent="0.25">
      <c r="A94" t="s">
        <v>516</v>
      </c>
      <c r="B94" s="1" t="s">
        <v>517</v>
      </c>
      <c r="C94" s="2">
        <v>45763.473692129599</v>
      </c>
      <c r="D94" s="16" t="s">
        <v>518</v>
      </c>
      <c r="E94" s="16" t="s">
        <v>24</v>
      </c>
      <c r="F94" s="16" t="s">
        <v>369</v>
      </c>
      <c r="G94" s="16" t="s">
        <v>370</v>
      </c>
      <c r="H94" s="16" t="s">
        <v>289</v>
      </c>
      <c r="J94" s="1" t="s">
        <v>85</v>
      </c>
      <c r="K94" s="1" t="s">
        <v>20</v>
      </c>
      <c r="L94" s="1" t="s">
        <v>63</v>
      </c>
      <c r="O94" s="1" t="s">
        <v>58</v>
      </c>
      <c r="Q94" s="3">
        <v>45772</v>
      </c>
    </row>
    <row r="95" spans="1:17" x14ac:dyDescent="0.25">
      <c r="A95" t="s">
        <v>519</v>
      </c>
      <c r="B95" s="1" t="s">
        <v>520</v>
      </c>
      <c r="C95" s="2">
        <v>45758.568564814799</v>
      </c>
      <c r="D95" s="16" t="s">
        <v>521</v>
      </c>
      <c r="E95" s="16" t="s">
        <v>24</v>
      </c>
      <c r="F95" s="16" t="s">
        <v>79</v>
      </c>
      <c r="G95" s="16" t="s">
        <v>51</v>
      </c>
      <c r="H95" s="16" t="s">
        <v>62</v>
      </c>
      <c r="J95" s="1" t="s">
        <v>85</v>
      </c>
      <c r="K95" s="1" t="s">
        <v>20</v>
      </c>
      <c r="L95" s="1" t="s">
        <v>26</v>
      </c>
      <c r="O95" s="1" t="s">
        <v>23</v>
      </c>
      <c r="P95" s="1" t="s">
        <v>28</v>
      </c>
      <c r="Q95" s="3">
        <v>45757</v>
      </c>
    </row>
    <row r="96" spans="1:17" ht="45" x14ac:dyDescent="0.25">
      <c r="A96" t="s">
        <v>522</v>
      </c>
      <c r="B96" s="1" t="s">
        <v>523</v>
      </c>
      <c r="C96" s="2">
        <v>45770.710960648103</v>
      </c>
      <c r="D96" s="16" t="s">
        <v>524</v>
      </c>
      <c r="E96" s="16" t="s">
        <v>24</v>
      </c>
      <c r="F96" s="16" t="s">
        <v>525</v>
      </c>
      <c r="G96" s="16" t="s">
        <v>99</v>
      </c>
      <c r="H96" s="16" t="s">
        <v>73</v>
      </c>
      <c r="J96" s="1" t="s">
        <v>85</v>
      </c>
      <c r="K96" s="1" t="s">
        <v>20</v>
      </c>
      <c r="L96" s="1" t="s">
        <v>74</v>
      </c>
      <c r="O96" s="1" t="s">
        <v>23</v>
      </c>
      <c r="P96" s="1" t="s">
        <v>28</v>
      </c>
      <c r="Q96" s="3">
        <v>45772</v>
      </c>
    </row>
    <row r="97" spans="1:17" ht="30" x14ac:dyDescent="0.25">
      <c r="A97" t="s">
        <v>526</v>
      </c>
      <c r="B97" s="1" t="s">
        <v>527</v>
      </c>
      <c r="C97" s="2">
        <v>45770.505451388897</v>
      </c>
      <c r="D97" s="16" t="s">
        <v>528</v>
      </c>
      <c r="E97" s="16" t="s">
        <v>24</v>
      </c>
      <c r="F97" s="16" t="s">
        <v>529</v>
      </c>
      <c r="G97" s="16" t="s">
        <v>75</v>
      </c>
      <c r="H97" s="16" t="s">
        <v>83</v>
      </c>
      <c r="J97" s="1" t="s">
        <v>85</v>
      </c>
      <c r="K97" s="1" t="s">
        <v>20</v>
      </c>
      <c r="L97" s="1" t="s">
        <v>88</v>
      </c>
      <c r="O97" s="1" t="s">
        <v>58</v>
      </c>
      <c r="Q97" s="3">
        <v>45772</v>
      </c>
    </row>
    <row r="98" spans="1:17" ht="45" x14ac:dyDescent="0.25">
      <c r="A98" t="s">
        <v>530</v>
      </c>
      <c r="B98" s="1" t="s">
        <v>531</v>
      </c>
      <c r="C98" s="2">
        <v>45758.361076388901</v>
      </c>
      <c r="D98" s="16" t="s">
        <v>532</v>
      </c>
      <c r="E98" s="16" t="s">
        <v>24</v>
      </c>
      <c r="F98" s="16" t="s">
        <v>351</v>
      </c>
      <c r="G98" s="16" t="s">
        <v>352</v>
      </c>
      <c r="H98" s="16" t="s">
        <v>61</v>
      </c>
      <c r="I98" s="16" t="s">
        <v>533</v>
      </c>
      <c r="K98" s="1" t="s">
        <v>20</v>
      </c>
      <c r="N98" s="1" t="s">
        <v>354</v>
      </c>
      <c r="O98" s="1" t="s">
        <v>58</v>
      </c>
      <c r="Q98" s="3">
        <v>45757</v>
      </c>
    </row>
    <row r="99" spans="1:17" ht="30" x14ac:dyDescent="0.25">
      <c r="A99" t="s">
        <v>534</v>
      </c>
      <c r="B99" s="1" t="s">
        <v>535</v>
      </c>
      <c r="C99" s="2">
        <v>45751.5523958333</v>
      </c>
      <c r="D99" s="16" t="s">
        <v>536</v>
      </c>
      <c r="E99" s="16" t="s">
        <v>24</v>
      </c>
      <c r="F99" s="16" t="s">
        <v>537</v>
      </c>
      <c r="G99" s="16" t="s">
        <v>538</v>
      </c>
      <c r="H99" s="16" t="s">
        <v>539</v>
      </c>
      <c r="J99" s="1" t="s">
        <v>85</v>
      </c>
      <c r="K99" s="1" t="s">
        <v>20</v>
      </c>
      <c r="L99" s="1" t="s">
        <v>540</v>
      </c>
      <c r="O99" s="1" t="s">
        <v>58</v>
      </c>
      <c r="Q99" s="3">
        <v>45750</v>
      </c>
    </row>
    <row r="100" spans="1:17" x14ac:dyDescent="0.25">
      <c r="A100" t="s">
        <v>541</v>
      </c>
      <c r="B100" s="1" t="s">
        <v>542</v>
      </c>
      <c r="C100" s="2">
        <v>45762.590381944399</v>
      </c>
      <c r="D100" s="16" t="s">
        <v>543</v>
      </c>
      <c r="E100" s="16" t="s">
        <v>24</v>
      </c>
      <c r="F100" s="16" t="s">
        <v>544</v>
      </c>
      <c r="G100" s="16" t="s">
        <v>545</v>
      </c>
      <c r="H100" s="16" t="s">
        <v>29</v>
      </c>
      <c r="J100" s="1" t="s">
        <v>85</v>
      </c>
      <c r="K100" s="1" t="s">
        <v>20</v>
      </c>
      <c r="L100" s="1" t="s">
        <v>60</v>
      </c>
      <c r="O100" s="1" t="s">
        <v>23</v>
      </c>
      <c r="P100" s="1" t="s">
        <v>28</v>
      </c>
      <c r="Q100" s="3">
        <v>45772</v>
      </c>
    </row>
    <row r="101" spans="1:17" ht="30" x14ac:dyDescent="0.25">
      <c r="A101" t="s">
        <v>546</v>
      </c>
      <c r="B101" s="1" t="s">
        <v>547</v>
      </c>
      <c r="C101" s="2">
        <v>45770.308171296303</v>
      </c>
      <c r="D101" s="16" t="s">
        <v>548</v>
      </c>
      <c r="E101" s="16" t="s">
        <v>24</v>
      </c>
      <c r="F101" s="16" t="s">
        <v>549</v>
      </c>
      <c r="G101" s="16" t="s">
        <v>550</v>
      </c>
      <c r="H101" s="16" t="s">
        <v>551</v>
      </c>
      <c r="J101" s="1" t="s">
        <v>85</v>
      </c>
      <c r="K101" s="1" t="s">
        <v>20</v>
      </c>
      <c r="L101" s="1" t="s">
        <v>26</v>
      </c>
      <c r="O101" s="1" t="s">
        <v>58</v>
      </c>
      <c r="Q101" s="3">
        <v>45750</v>
      </c>
    </row>
    <row r="102" spans="1:17" ht="59.25" customHeight="1" x14ac:dyDescent="0.25">
      <c r="A102" t="s">
        <v>552</v>
      </c>
      <c r="B102" s="1" t="s">
        <v>553</v>
      </c>
      <c r="C102" s="2">
        <v>45769.363657407397</v>
      </c>
      <c r="D102" s="16" t="s">
        <v>554</v>
      </c>
      <c r="E102" s="16" t="s">
        <v>24</v>
      </c>
      <c r="F102" s="16" t="s">
        <v>555</v>
      </c>
      <c r="G102" s="16" t="s">
        <v>556</v>
      </c>
      <c r="H102" s="16" t="s">
        <v>71</v>
      </c>
      <c r="I102" s="16" t="s">
        <v>557</v>
      </c>
      <c r="K102" s="1" t="s">
        <v>20</v>
      </c>
      <c r="L102" s="1" t="s">
        <v>30</v>
      </c>
      <c r="O102" s="1" t="s">
        <v>58</v>
      </c>
      <c r="Q102" s="3">
        <v>45750</v>
      </c>
    </row>
    <row r="103" spans="1:17" ht="49.5" customHeight="1" x14ac:dyDescent="0.25">
      <c r="A103" t="s">
        <v>558</v>
      </c>
      <c r="B103" s="1" t="s">
        <v>559</v>
      </c>
      <c r="C103" s="2">
        <v>45757.608310185198</v>
      </c>
      <c r="D103" s="16" t="s">
        <v>560</v>
      </c>
      <c r="E103" s="16" t="s">
        <v>24</v>
      </c>
      <c r="F103" s="16" t="s">
        <v>561</v>
      </c>
      <c r="G103" s="16" t="s">
        <v>562</v>
      </c>
      <c r="H103" s="16" t="s">
        <v>563</v>
      </c>
      <c r="I103" s="16" t="s">
        <v>564</v>
      </c>
      <c r="K103" s="1" t="s">
        <v>20</v>
      </c>
      <c r="N103" s="1" t="s">
        <v>565</v>
      </c>
      <c r="O103" s="1" t="s">
        <v>58</v>
      </c>
      <c r="Q103" s="3">
        <v>45757</v>
      </c>
    </row>
    <row r="104" spans="1:17" ht="90" customHeight="1" x14ac:dyDescent="0.25">
      <c r="A104" t="s">
        <v>566</v>
      </c>
      <c r="B104" s="1" t="s">
        <v>567</v>
      </c>
      <c r="C104" s="2">
        <v>45757.427696759303</v>
      </c>
      <c r="D104" s="16" t="s">
        <v>568</v>
      </c>
      <c r="E104" s="16" t="s">
        <v>24</v>
      </c>
      <c r="F104" s="16" t="s">
        <v>569</v>
      </c>
      <c r="G104" s="16" t="s">
        <v>570</v>
      </c>
      <c r="H104" s="16" t="s">
        <v>29</v>
      </c>
      <c r="I104" s="16" t="s">
        <v>571</v>
      </c>
      <c r="K104" s="1" t="s">
        <v>20</v>
      </c>
      <c r="L104" s="1" t="s">
        <v>92</v>
      </c>
      <c r="O104" s="1" t="s">
        <v>58</v>
      </c>
      <c r="Q104" s="3">
        <v>45750</v>
      </c>
    </row>
    <row r="105" spans="1:17" x14ac:dyDescent="0.25">
      <c r="A105" t="s">
        <v>572</v>
      </c>
      <c r="B105" s="1" t="s">
        <v>573</v>
      </c>
      <c r="C105" s="2">
        <v>45772.437326388899</v>
      </c>
      <c r="D105" s="16" t="s">
        <v>574</v>
      </c>
      <c r="E105" s="16" t="s">
        <v>24</v>
      </c>
      <c r="F105" s="16" t="s">
        <v>575</v>
      </c>
      <c r="G105" s="16" t="s">
        <v>72</v>
      </c>
      <c r="H105" s="16" t="s">
        <v>65</v>
      </c>
      <c r="J105" s="1" t="s">
        <v>85</v>
      </c>
      <c r="K105" s="1" t="s">
        <v>20</v>
      </c>
      <c r="L105" s="1" t="s">
        <v>66</v>
      </c>
      <c r="O105" s="1" t="s">
        <v>23</v>
      </c>
      <c r="P105" s="1" t="s">
        <v>28</v>
      </c>
      <c r="Q105" s="3">
        <v>45772</v>
      </c>
    </row>
  </sheetData>
  <sheetProtection algorithmName="SHA-512" hashValue="Nl76aXepB/a2TOx0jUpgsU84mHlbw1wzfnckiFrAM8hzht/jFJB1bzBjAGEC9TiV6wjXtOIPH9zG/y+XazWVyw==" saltValue="RT+y1EBlUzhXUT3fZL3I4g==" spinCount="100000" sheet="1" formatCells="0" formatColumns="0" formatRows="0" insertColumns="0" insertRows="0" insertHyperlinks="0" deleteColumns="0" deleteRows="0" sort="0" autoFilter="0" pivotTables="0"/>
  <mergeCells count="8">
    <mergeCell ref="D19:I19"/>
    <mergeCell ref="D21:I21"/>
    <mergeCell ref="D13:I13"/>
    <mergeCell ref="D14:I14"/>
    <mergeCell ref="D16:G16"/>
    <mergeCell ref="D17:G17"/>
    <mergeCell ref="H16:I16"/>
    <mergeCell ref="H17:I17"/>
  </mergeCells>
  <conditionalFormatting sqref="D6">
    <cfRule type="containsText" dxfId="9" priority="1" operator="containsText" text="protocol">
      <formula>NOT(ISERROR(SEARCH("protocol",D6)))</formula>
    </cfRule>
    <cfRule type="containsText" dxfId="8" priority="2" operator="containsText" text="advice">
      <formula>NOT(ISERROR(SEARCH("advice",D6)))</formula>
    </cfRule>
  </conditionalFormatting>
  <conditionalFormatting sqref="D8">
    <cfRule type="containsText" dxfId="7" priority="11" operator="containsText" text="protocol">
      <formula>NOT(ISERROR(SEARCH("protocol",D8)))</formula>
    </cfRule>
    <cfRule type="containsText" dxfId="6" priority="12" operator="containsText" text="advice">
      <formula>NOT(ISERROR(SEARCH("advice",D8)))</formula>
    </cfRule>
  </conditionalFormatting>
  <conditionalFormatting sqref="D15:D18">
    <cfRule type="containsText" dxfId="5" priority="9" operator="containsText" text="protocol">
      <formula>NOT(ISERROR(SEARCH("protocol",D15)))</formula>
    </cfRule>
    <cfRule type="containsText" dxfId="4" priority="10" operator="containsText" text="advice">
      <formula>NOT(ISERROR(SEARCH("advice",D15)))</formula>
    </cfRule>
  </conditionalFormatting>
  <conditionalFormatting sqref="D20">
    <cfRule type="containsText" dxfId="3" priority="7" operator="containsText" text="protocol">
      <formula>NOT(ISERROR(SEARCH("protocol",D20)))</formula>
    </cfRule>
    <cfRule type="containsText" dxfId="2" priority="8" operator="containsText" text="advice">
      <formula>NOT(ISERROR(SEARCH("advice",D20)))</formula>
    </cfRule>
  </conditionalFormatting>
  <conditionalFormatting sqref="D23:K23">
    <cfRule type="containsText" dxfId="1" priority="3" operator="containsText" text="protocol">
      <formula>NOT(ISERROR(SEARCH("protocol",D23)))</formula>
    </cfRule>
    <cfRule type="containsText" dxfId="0" priority="4" operator="containsText" text="advice">
      <formula>NOT(ISERROR(SEARCH("advice",D23)))</formula>
    </cfRule>
  </conditionalFormatting>
  <dataValidations count="11">
    <dataValidation type="date" operator="greaterThanOrEqual" allowBlank="1" showInputMessage="1" showErrorMessage="1" errorTitle="Invalid Date" error="(Do Not Modify) Modified On must be in the correct date and time format." promptTitle="Date and time" prompt=" " sqref="C25:C1048576" xr:uid="{755506FF-2A4C-4924-8290-E37A10AC1F06}">
      <formula1>1</formula1>
    </dataValidation>
    <dataValidation type="textLength" operator="lessThanOrEqual" allowBlank="1" showInputMessage="1" showErrorMessage="1" errorTitle="Length Exceeded" error="This value must be less than or equal to 200 characters long." promptTitle="Text" prompt="Maximum Length: 200 characters." sqref="D25:D1048576" xr:uid="{87D47DB6-1F7F-4FDE-969C-A7BA5CD96626}">
      <formula1>200</formula1>
    </dataValidation>
    <dataValidation allowBlank="1" showInputMessage="1" showErrorMessage="1" error=" " promptTitle="Lookup" prompt="This Process Type (Case) (Case) record must already exist in Microsoft Dynamics 365 or in this source file." sqref="E25:E1048576" xr:uid="{6A9A8C5D-86A6-4797-893B-E2FCA9EC48FF}"/>
    <dataValidation type="textLength" operator="lessThanOrEqual" allowBlank="1" showInputMessage="1" showErrorMessage="1" errorTitle="Length Exceeded" error="This value must be less than or equal to 400 characters long." promptTitle="Text" prompt="Maximum Length: 400 characters." sqref="F25:F1048576" xr:uid="{AC6CFDEA-6611-47F6-B64E-33949DAC66F1}">
      <formula1>400</formula1>
    </dataValidation>
    <dataValidation type="textLength" operator="lessThanOrEqual" allowBlank="1" showInputMessage="1" showErrorMessage="1" errorTitle="Length Exceeded" error="This value must be less than or equal to 4000 characters long." promptTitle="Text" prompt="Maximum Length: 4000 characters." sqref="G25:G1048576" xr:uid="{3CBA8D98-2860-48FF-ABAE-9D08DC1F765D}">
      <formula1>4000</formula1>
    </dataValidation>
    <dataValidation showInputMessage="1" showErrorMessage="1" error=" " promptTitle="Lookup (required)" prompt="This Customer (Case) (Case) record must already exist in Microsoft Dynamics 365 or in this source file." sqref="H25:H1048576" xr:uid="{05F57C06-6F6E-4062-840D-DF5127553909}"/>
    <dataValidation type="textLength" operator="lessThanOrEqual" allowBlank="1" showInputMessage="1" showErrorMessage="1" errorTitle="Length Exceeded" error="This value must be less than or equal to 1000000 characters long." promptTitle="Text" prompt="Maximum Length: 1000000 characters." sqref="I25:I1048576" xr:uid="{4104462E-BDC2-4BA4-93B3-9252A18B5B7B}">
      <formula1>1000000</formula1>
    </dataValidation>
    <dataValidation allowBlank="1" showInputMessage="1" showErrorMessage="1" error=" " promptTitle="Lookup" prompt="This Rapporteur (Case) (Case) record must already exist in Microsoft Dynamics 365 or in this source file." sqref="L25:L1048576" xr:uid="{3F5894E9-8D98-416A-ACC5-4EBAAF56FB7A}"/>
    <dataValidation allowBlank="1" showInputMessage="1" showErrorMessage="1" error=" " promptTitle="Lookup" prompt="This Co-Rapporteur (Case) (Case) record must already exist in Microsoft Dynamics 365 or in this source file." sqref="M25:M1048576" xr:uid="{E73975EA-E6AF-468F-B848-C65598BFE760}"/>
    <dataValidation allowBlank="1" showInputMessage="1" showErrorMessage="1" error=" " promptTitle="Lookup" prompt="This PRAC rapporteur (Case) (Case) record must already exist in Microsoft Dynamics 365 or in this source file." sqref="N25:N1048576" xr:uid="{54187232-9D7B-42D2-A848-E71C080FA242}"/>
    <dataValidation type="date" operator="greaterThanOrEqual" allowBlank="1" showInputMessage="1" showErrorMessage="1" errorTitle="Invalid Date" error="Opinion date (Case) (Case) must be in the correct date format." promptTitle="Date" prompt=" " sqref="Q25:Q1048576" xr:uid="{BD3EF7F6-AF62-4683-8352-12462B173F7E}">
      <formula1>1</formula1>
    </dataValidation>
  </dataValidations>
  <hyperlinks>
    <hyperlink ref="H16" r:id="rId1" display="https://www.ema.europa.eu/en/documents/other/abbreviations-used-ema-scientific-committees-and-cmd-documents-and-relation-emas-regulatory-activities_en.pdf" xr:uid="{82980D6F-53B1-434A-A1FC-EF7D105536F8}"/>
    <hyperlink ref="H17" r:id="rId2" display="https://www.ema.europa.eu/en/about-us/how-we-work/access-documents" xr:uid="{B97F68AD-998E-4B9F-935E-138029140BC2}"/>
  </hyperlinks>
  <pageMargins left="0.7" right="0.7" top="0.75" bottom="0.75" header="0.3" footer="0.3"/>
  <headerFooter>
    <oddFooter>&amp;C_x000D_&amp;1#&amp;"Verdana"&amp;7&amp;K737373 Classified as public by the European Medicines Agency</oddFooter>
  </headerFooter>
  <drawing r:id="rId3"/>
  <tableParts count="1">
    <tablePart r:id="rId4"/>
  </tableParts>
  <extLst>
    <ext xmlns:x14="http://schemas.microsoft.com/office/spreadsheetml/2009/9/main" uri="{CCE6A557-97BC-4b89-ADB6-D9C93CAAB3DF}">
      <x14:dataValidations xmlns:xm="http://schemas.microsoft.com/office/excel/2006/main" count="4">
        <x14:dataValidation type="list" allowBlank="1" showInputMessage="1" showErrorMessage="1" errorTitle="List Value" error="relates to must be selected from the drop-down list." promptTitle="Option set" prompt="Select a value from the drop-down list." xr:uid="{17635834-BD58-4277-8D57-445AA5AFD8C2}">
          <x14:formula1>
            <xm:f>hiddenSheet!$A$2:$A$2</xm:f>
          </x14:formula1>
          <xm:sqref>J25:J1048576</xm:sqref>
        </x14:dataValidation>
        <x14:dataValidation type="list" allowBlank="1" showInputMessage="1" showErrorMessage="1" errorTitle="List Value" error="Worksharing (Case) (Case) must be selected from the drop-down list." promptTitle="Option set" prompt="Select a value from the drop-down list." xr:uid="{5D8BDDD5-9ADA-4E46-AEDD-4ED8D830ECAF}">
          <x14:formula1>
            <xm:f>hiddenSheet!$A$3:$B$3</xm:f>
          </x14:formula1>
          <xm:sqref>K25:K1048576</xm:sqref>
        </x14:dataValidation>
        <x14:dataValidation type="list" allowBlank="1" showInputMessage="1" showErrorMessage="1" errorTitle="List Value" error="Evaluation Outcome (Case) (Case) must be selected from the drop-down list." promptTitle="Option set" prompt="Select a value from the drop-down list." xr:uid="{A58A1B13-C25B-4387-A91D-5AEAF28735F5}">
          <x14:formula1>
            <xm:f>hiddenSheet!$A$5:$B$5</xm:f>
          </x14:formula1>
          <xm:sqref>O25:O1048576</xm:sqref>
        </x14:dataValidation>
        <x14:dataValidation type="list" allowBlank="1" showInputMessage="1" showErrorMessage="1" errorTitle="List Value" error="Outcome (Case) (Case) must be selected from the drop-down list." promptTitle="Option set" prompt="Select a value from the drop-down list." xr:uid="{ACA52078-D328-4F96-B658-675BB75F1637}">
          <x14:formula1>
            <xm:f>hiddenSheet!$A$6:$B$6</xm:f>
          </x14:formula1>
          <xm:sqref>P25:P1048576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AI6"/>
  <sheetViews>
    <sheetView workbookViewId="0"/>
  </sheetViews>
  <sheetFormatPr defaultRowHeight="15" x14ac:dyDescent="0.25"/>
  <sheetData>
    <row r="1" spans="1:35" x14ac:dyDescent="0.25">
      <c r="A1" t="s">
        <v>576</v>
      </c>
    </row>
    <row r="2" spans="1:35" x14ac:dyDescent="0.25">
      <c r="A2" t="s">
        <v>85</v>
      </c>
    </row>
    <row r="3" spans="1:35" x14ac:dyDescent="0.25">
      <c r="A3" t="s">
        <v>20</v>
      </c>
      <c r="B3" t="s">
        <v>35</v>
      </c>
    </row>
    <row r="4" spans="1:35" x14ac:dyDescent="0.25">
      <c r="A4" t="s">
        <v>100</v>
      </c>
      <c r="B4" t="s">
        <v>101</v>
      </c>
      <c r="C4" t="s">
        <v>102</v>
      </c>
      <c r="D4" t="s">
        <v>103</v>
      </c>
      <c r="E4" t="s">
        <v>57</v>
      </c>
      <c r="F4" t="s">
        <v>104</v>
      </c>
      <c r="G4" t="s">
        <v>105</v>
      </c>
      <c r="H4" t="s">
        <v>106</v>
      </c>
      <c r="I4" t="s">
        <v>107</v>
      </c>
      <c r="J4" t="s">
        <v>108</v>
      </c>
      <c r="K4" t="s">
        <v>109</v>
      </c>
      <c r="L4" t="s">
        <v>110</v>
      </c>
      <c r="M4" t="s">
        <v>37</v>
      </c>
      <c r="N4" t="s">
        <v>111</v>
      </c>
      <c r="O4" t="s">
        <v>45</v>
      </c>
      <c r="P4" t="s">
        <v>112</v>
      </c>
      <c r="Q4" t="s">
        <v>31</v>
      </c>
      <c r="R4" t="s">
        <v>113</v>
      </c>
      <c r="S4" t="s">
        <v>114</v>
      </c>
      <c r="T4" t="s">
        <v>27</v>
      </c>
      <c r="U4" t="s">
        <v>22</v>
      </c>
      <c r="V4" t="s">
        <v>28</v>
      </c>
      <c r="W4" t="s">
        <v>47</v>
      </c>
      <c r="X4" t="s">
        <v>115</v>
      </c>
      <c r="Y4" t="s">
        <v>38</v>
      </c>
      <c r="Z4" t="s">
        <v>67</v>
      </c>
      <c r="AA4" t="s">
        <v>70</v>
      </c>
      <c r="AB4" t="s">
        <v>116</v>
      </c>
      <c r="AC4" t="s">
        <v>39</v>
      </c>
      <c r="AD4" t="s">
        <v>117</v>
      </c>
      <c r="AE4" t="s">
        <v>118</v>
      </c>
      <c r="AF4" t="s">
        <v>119</v>
      </c>
      <c r="AG4" t="s">
        <v>120</v>
      </c>
      <c r="AH4" t="s">
        <v>121</v>
      </c>
      <c r="AI4" t="s">
        <v>122</v>
      </c>
    </row>
    <row r="5" spans="1:35" x14ac:dyDescent="0.25">
      <c r="A5" t="s">
        <v>58</v>
      </c>
      <c r="B5" t="s">
        <v>23</v>
      </c>
    </row>
    <row r="6" spans="1:35" x14ac:dyDescent="0.25">
      <c r="A6" t="s">
        <v>28</v>
      </c>
      <c r="B6" t="s">
        <v>47</v>
      </c>
    </row>
  </sheetData>
  <pageMargins left="0.7" right="0.7" top="0.75" bottom="0.75" header="0.3" footer="0.3"/>
  <headerFooter>
    <oddFooter>&amp;C_x000D_&amp;1#&amp;"Verdana"&amp;7&amp;K737373 Classified as public by the European Medicines Agency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CHMP Annex to minutes view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Foldvary Bernadett</dc:creator>
  <cp:lastModifiedBy>Kakavouli Lena</cp:lastModifiedBy>
  <dcterms:created xsi:type="dcterms:W3CDTF">2025-04-07T11:08:18Z</dcterms:created>
  <dcterms:modified xsi:type="dcterms:W3CDTF">2025-08-13T14:32:09Z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9b352ef-c49b-4068-987f-9b664711be4a_Enabled">
    <vt:lpwstr>true</vt:lpwstr>
  </property>
  <property fmtid="{D5CDD505-2E9C-101B-9397-08002B2CF9AE}" pid="3" name="MSIP_Label_39b352ef-c49b-4068-987f-9b664711be4a_SetDate">
    <vt:lpwstr>2025-08-13T14:30:36Z</vt:lpwstr>
  </property>
  <property fmtid="{D5CDD505-2E9C-101B-9397-08002B2CF9AE}" pid="4" name="MSIP_Label_39b352ef-c49b-4068-987f-9b664711be4a_Method">
    <vt:lpwstr>Privileged</vt:lpwstr>
  </property>
  <property fmtid="{D5CDD505-2E9C-101B-9397-08002B2CF9AE}" pid="5" name="MSIP_Label_39b352ef-c49b-4068-987f-9b664711be4a_Name">
    <vt:lpwstr>39b352ef-c49b-4068-987f-9b664711be4a</vt:lpwstr>
  </property>
  <property fmtid="{D5CDD505-2E9C-101B-9397-08002B2CF9AE}" pid="6" name="MSIP_Label_39b352ef-c49b-4068-987f-9b664711be4a_SiteId">
    <vt:lpwstr>bc9dc15c-61bc-4f03-b60b-e5b6d8922839</vt:lpwstr>
  </property>
  <property fmtid="{D5CDD505-2E9C-101B-9397-08002B2CF9AE}" pid="7" name="MSIP_Label_39b352ef-c49b-4068-987f-9b664711be4a_ActionId">
    <vt:lpwstr>cbcc3ff9-74be-4d48-9727-e7572675680c</vt:lpwstr>
  </property>
  <property fmtid="{D5CDD505-2E9C-101B-9397-08002B2CF9AE}" pid="8" name="MSIP_Label_39b352ef-c49b-4068-987f-9b664711be4a_ContentBits">
    <vt:lpwstr>2</vt:lpwstr>
  </property>
  <property fmtid="{D5CDD505-2E9C-101B-9397-08002B2CF9AE}" pid="9" name="MSIP_Label_39b352ef-c49b-4068-987f-9b664711be4a_Tag">
    <vt:lpwstr>10, 0, 1, 1</vt:lpwstr>
  </property>
</Properties>
</file>