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uema-my.sharepoint.com/personal/victoria_eade_ema_europa_eu/Documents/HomeDrive/My Documents/work/S-CO-OLD Publishing/medicine/"/>
    </mc:Choice>
  </mc:AlternateContent>
  <xr:revisionPtr revIDLastSave="0" documentId="13_ncr:1_{B35CEDE7-1FAD-44BD-87A4-5EF1C76F3543}" xr6:coauthVersionLast="47" xr6:coauthVersionMax="47" xr10:uidLastSave="{00000000-0000-0000-0000-000000000000}"/>
  <bookViews>
    <workbookView xWindow="-120" yWindow="-120" windowWidth="29040" windowHeight="15840" xr2:uid="{00000000-000D-0000-FFFF-FFFF00000000}"/>
  </bookViews>
  <sheets>
    <sheet name="CHMP Annex Minutes" sheetId="1" r:id="rId1"/>
    <sheet name="hiddenSheet" sheetId="2" state="veryHidden" r:id="rId2"/>
  </sheets>
  <definedNames>
    <definedName name="_xlnm._FilterDatabase" localSheetId="0" hidden="1">'CHMP Annex Minutes'!$D$24:$Q$40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<sst xmlns="http://schemas.openxmlformats.org/spreadsheetml/2006/main" count="280" uniqueCount="186">
  <si>
    <t>#</t>
  </si>
  <si>
    <t>Committee for medicinal products for human use (CHMP)</t>
  </si>
  <si>
    <t>Annex to 27-30 January 2025 CHMP Minutes</t>
  </si>
  <si>
    <t>Human Medicines Division</t>
  </si>
  <si>
    <r>
      <rPr>
        <b/>
        <sz val="9"/>
        <rFont val="Verdana"/>
        <family val="2"/>
      </rPr>
      <t>Disclaimer</t>
    </r>
    <r>
      <rPr>
        <sz val="9"/>
        <rFont val="Verdana"/>
        <family val="2"/>
      </rPr>
      <t xml:space="preserve">: Some of the information contained in this set of minutes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the minutes are a working document primarily designed for CHMP members and the work the Committee undertakes.
All decisions, recommendations and advice were agreed by consensus, unless otherwise specified.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</si>
  <si>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</si>
  <si>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</si>
  <si>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</si>
  <si>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</si>
  <si>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</si>
  <si>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</si>
  <si>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Procedure</t>
  </si>
  <si>
    <t>Process Type</t>
  </si>
  <si>
    <t>Invented name</t>
  </si>
  <si>
    <t>Substance(s)</t>
  </si>
  <si>
    <t>Applicant</t>
  </si>
  <si>
    <t>Scope*</t>
  </si>
  <si>
    <t>Classification**</t>
  </si>
  <si>
    <t xml:space="preserve">Worksharing  </t>
  </si>
  <si>
    <t>Rapporteur</t>
  </si>
  <si>
    <t>Co-Rapporteur</t>
  </si>
  <si>
    <t>PRAC Rapporteur</t>
  </si>
  <si>
    <t>Outcome</t>
  </si>
  <si>
    <t>Date of outcome</t>
  </si>
  <si>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</si>
  <si>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</si>
  <si>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</si>
  <si>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</si>
  <si>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</si>
  <si>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</si>
  <si>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</si>
  <si>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</si>
  <si>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Approved Scope (Case) (Case)</t>
  </si>
  <si>
    <t>relates to</t>
  </si>
  <si>
    <t>Worksharing (Case) (Case)</t>
  </si>
  <si>
    <t>Rapporteur (Case) (Case)</t>
  </si>
  <si>
    <t>Co-Rapporteur (Case) (Case)</t>
  </si>
  <si>
    <t>PRAC rapporteur (Case) (Case)</t>
  </si>
  <si>
    <t>Evaluation Outcome (Case) (Case)</t>
  </si>
  <si>
    <t>Outcome (Case) (Case)</t>
  </si>
  <si>
    <t>Opinion date (Case) (Case)</t>
  </si>
  <si>
    <t>d7cdc86a-d09d-ef11-8a69-0022488b52eb</t>
  </si>
  <si>
    <t>NNmCbU9YJDWksFORlGe3+9df8DHE+6i0vvFw4R0doNb4Gm0tkxNUWlkZKjfwV3dgSVwoYAfWZ7iGVZYZfE9Acg==</t>
  </si>
  <si>
    <t>EMA/VR/0000235389</t>
  </si>
  <si>
    <t>Variation type II</t>
  </si>
  <si>
    <t>Shingrix</t>
  </si>
  <si>
    <t>Herpes zoster vaccine (recombinant, adjuvanted)</t>
  </si>
  <si>
    <t>GlaxoSmithKline Biologicals</t>
  </si>
  <si>
    <t>Update of sections 4.4 and 5.1 of the SmPC to include the final results of study ZOSTER-062, listed as a category 3 study in the RMP. This is a phase III, randomized, observer-blind, placebo controlled, multicenter clinical trial to assess Herpes Zoster recurrence and the reactogenicity, safety and immunogenicity of Shingrix when administered intramuscularly on a 0 and 2 month schedule to adults ≥ 50 years of age with a prior episode of Herpes Zoster. The RMP version 9.0 has also been submitted. In addition, the MAH took the opportunity to implement a minor editorial change to Annex II of the PI.</t>
  </si>
  <si>
    <t>No</t>
  </si>
  <si>
    <t>Christophe Focke</t>
  </si>
  <si>
    <t>Sonja Hrabcik</t>
  </si>
  <si>
    <t>In clock-stop</t>
  </si>
  <si>
    <t>RSI</t>
  </si>
  <si>
    <t>2d0581d8-36a0-ef11-8a69-0022488b52eb</t>
  </si>
  <si>
    <t>N/QByJSVC7zGIgEs+dKGjNzPYqKQ1P5sBzVG4RpH9qgrN9sQ/IDu/nbx5bgRj5XQRTLqlpp4VJTfXlNU4kAyxQ==</t>
  </si>
  <si>
    <t>EMA/VR/0000236493</t>
  </si>
  <si>
    <t>AREXVY</t>
  </si>
  <si>
    <t>Recombinant respiratory syncytial virus pre-fusion F protein, adjuvanted with AS01E</t>
  </si>
  <si>
    <t>Update of section 5.1 of the SmPC in order to update efficacy information based on final results from study 212494 (RSV OA=ADJ-006). This is a phase 3, randomized, placebo-controlled, observer blind, multi-country study to demonstrate the efficacy of a single dose and annual revaccination of GSK’s RSVPreF3 OA investigational vaccine in adults aged 60 years and above. In addition, the MAH took the opportunity to implement editorial changes to the PI.</t>
  </si>
  <si>
    <t>Patrick Vrijlandt</t>
  </si>
  <si>
    <t>be445101-1487-ef11-ac20-6045bd9f4367</t>
  </si>
  <si>
    <t>tNHsyGL81d67sFs16uzYNDm1DPOXwK4DgP+vise7blda5oaQs3OUkQlAKGd9wQ9nrBJPy3h1zS6pogJRtS4g2w==</t>
  </si>
  <si>
    <t>EMA/VR/0000224494</t>
  </si>
  <si>
    <t>Remicade</t>
  </si>
  <si>
    <t>Infliximab</t>
  </si>
  <si>
    <t>Janssen Biologics B.V.</t>
  </si>
  <si>
    <t>Update of sections 4.4 and 4.8 of the SmPC in order to add post-procedural complications (including infectious and non-infections complications) to the list of adverse drug reactions (ADRs) with frequency not known and update treatment recommendations for patients with a planned surgical procedure based on a cumulative review of literature, clinical trial and registry data. The Package Leaflet is updated accordingly. In addition, the MAH took the opportunity to introduce minor editorial changes to the PI and update details of local representatives of Germany and Slovenia.</t>
  </si>
  <si>
    <t>Kristina Dunder</t>
  </si>
  <si>
    <t>Pending Resolution</t>
  </si>
  <si>
    <t>Opinion</t>
  </si>
  <si>
    <t>Positive</t>
  </si>
  <si>
    <t>COMIRNATY</t>
  </si>
  <si>
    <t>COVID-19 mRNA vaccine</t>
  </si>
  <si>
    <t>BioNTech Manufacturing GmbH</t>
  </si>
  <si>
    <t>Filip Josephson</t>
  </si>
  <si>
    <t>659bbba9-0d8b-ef11-ac20-6045bda183ec</t>
  </si>
  <si>
    <t>6rorqvJ6S8x3GyrOOS6z0eQbCnL5dRMM/2TGiXE0VylGJ+ryV6tBbWOuLVf1q8/w3wQIvuT5bzqKKTzCIvY4rA==</t>
  </si>
  <si>
    <t>EMA/VR/0000231586</t>
  </si>
  <si>
    <t>A grouped application consisting of: 
C.I.11.b: Submission of an updated RMP version 13.1 in order to include Protocol amendment no. 5 where the study design and objectives were revised for an interventional study C4591048, a master phase 1/2/3 protocol to investigate the safety, tolerability, and immunogenicity of bivalent BNT162b2 RNA- based vaccine candidate(s) in healthy children, listed as a category 3 study in the RMP.
C.I.13: Submission of the final report from study C4591044 listed as a category 3 study in the RMP. This is an interventional randomized, active controlled, Phase 2/3 Study to Investigate the Safety, Tolerability, and Immunogenicity of Bivalent BNT162b RNA-Based Vaccine Candidates as A Booster Dose In COVID-19 Vaccine–Experienced Healthy Individuals. The RMP version 13.1 has also been submitted.</t>
  </si>
  <si>
    <t>Liana Martirosyan</t>
  </si>
  <si>
    <t>4d08e13e-3295-ef11-8a6a-000d3a485235</t>
  </si>
  <si>
    <t>qpmR2XnQTW3hdqynxYAFg6rW1WT05NSe6qrPPYhQQCAKbXR46XJp380MT72tores8RSZ7PlXwN1JVi3gpgUmgQ==</t>
  </si>
  <si>
    <t>EMA/VR/0000226228</t>
  </si>
  <si>
    <t>Camcevi</t>
  </si>
  <si>
    <t>Leuprorelin</t>
  </si>
  <si>
    <t>Accord Healthcare S.L.U.</t>
  </si>
  <si>
    <t>Quality</t>
  </si>
  <si>
    <t>Johanna Lähteenvuo</t>
  </si>
  <si>
    <t>Completed</t>
  </si>
  <si>
    <t>479e060c-2f8d-ef11-ac21-000d3a485235</t>
  </si>
  <si>
    <t>ly00V8AfqpvWKJNa9sSBmEEOqFlCRduOQFHopvwqyqXIe45QJttiuMEknYHTESW1tlMSOKBaCzH0QAGtcW20hA==</t>
  </si>
  <si>
    <t>EMA/VR/0000224509</t>
  </si>
  <si>
    <t>Tenofovir disoproxil Viatris</t>
  </si>
  <si>
    <t>Tenofovir disoproxil</t>
  </si>
  <si>
    <t>Mylan Pharmaceuticals Limited</t>
  </si>
  <si>
    <t>Vilma Petrikaite</t>
  </si>
  <si>
    <t>In Progress</t>
  </si>
  <si>
    <t>016982fe-8f97-ef11-8a69-000d3a499366</t>
  </si>
  <si>
    <t>XeKDWLnBXiejaF+BXlvivUuFP70+rWitPG7xPAo6UgpD4Gdw7NpVnHn3pl5/CtgUjzaBbH5S41togcS06DM97A==</t>
  </si>
  <si>
    <t>EMA/VR/0000235700</t>
  </si>
  <si>
    <t>Emselex</t>
  </si>
  <si>
    <t>Darifenacin</t>
  </si>
  <si>
    <t>pharmaand GmbH</t>
  </si>
  <si>
    <t>Antonio Gomez-Outes</t>
  </si>
  <si>
    <t>005f68f2-d592-ef11-ac21-000d3aa9c4d4</t>
  </si>
  <si>
    <t>QmN9faGH90YH+N8wiyBJuHywuy67P3qrgicjholM2c+OQo9/ujnY8BtjJj07VE+D3pi5wRuL2k+Y3W9wpVl14A==</t>
  </si>
  <si>
    <t>EMA/VR/0000231382</t>
  </si>
  <si>
    <t>a80ac11b-958c-ef11-ac21-6045bd919ec5</t>
  </si>
  <si>
    <t>PzBp68rxPSA2ofdpbfYaruD0pr+jxqZWOaCv+1yJvK8bvS2Iwmy+9LnRm6/SxwkMpFEjBcAv+x5QESsbtm5A6w==</t>
  </si>
  <si>
    <t>EMA/VR/0000224916</t>
  </si>
  <si>
    <t>Puregon</t>
  </si>
  <si>
    <t>Follitropin beta</t>
  </si>
  <si>
    <t>Organon N.V.</t>
  </si>
  <si>
    <t>Finbarr Leacy</t>
  </si>
  <si>
    <t>cafca977-df9a-ef11-8a69-6045bd9cfc67</t>
  </si>
  <si>
    <t>/9mPIEmjWKN8IcmO+tgHAdmiq0KqVaXt0sPFGNAD3kI3FUfJlwoEYMhE4lV9/OGU4Hj/E2oylt31ce32tFC7pQ==</t>
  </si>
  <si>
    <t>EMA/VR/0000236039</t>
  </si>
  <si>
    <t>Spedra</t>
  </si>
  <si>
    <t>Avanafil</t>
  </si>
  <si>
    <t>Menarini International Operations Luxembourg S.A.</t>
  </si>
  <si>
    <t>cac2f64a-99a5-ef11-8a69-6045bda00198</t>
  </si>
  <si>
    <t>QtY2Co6a9nhdMkBNF9ZcQgTeEa/Yf4MEWWXYpPELfykhn2/RDn+hnvxt8IJETl3wzR/UQog3GlAqxA/b+3V7Ww==</t>
  </si>
  <si>
    <t>EMA/VR/0000237484</t>
  </si>
  <si>
    <t>509360b8-42a0-ef11-8a69-7c1e5228f6f9</t>
  </si>
  <si>
    <t>OxeK8VJdoep3m9oWQkXs7OdFYPYz9qyQOBNYT8IBZqnxL2fvlEPlT6M4rilp1xjEHUswJYyW2BYcVjgE1xDKMA==</t>
  </si>
  <si>
    <t>EMA/VR/0000222987</t>
  </si>
  <si>
    <t>Immedica Pharma AB</t>
  </si>
  <si>
    <t>Yes</t>
  </si>
  <si>
    <t>Alexandre Moreau</t>
  </si>
  <si>
    <t>35651a12-448d-ef11-ac20-7c1e525d9029</t>
  </si>
  <si>
    <t>caezv9ZZQfmr9uMPD1STUHw5bAuqp59+zFND5MLzGb0iXPwnM9oUENl6vsmkWsORdcp3NZeYwWdg7E+YzYZoZw==</t>
  </si>
  <si>
    <t>EMA/VR/0000225000</t>
  </si>
  <si>
    <t>Efavirenz/Emtricitabine/Tenofovir disoproxil Mylan</t>
  </si>
  <si>
    <t>Efavirenz / Emtricitabine / Tenofovir disoproxil</t>
  </si>
  <si>
    <t>Fátima Ventura</t>
  </si>
  <si>
    <t>d9fc6f8e-c492-ef11-8a69-7c1e525f967a</t>
  </si>
  <si>
    <t>JOU4oDLKb387kW30sX20IGn5TfHc88q6sDP3q/kjqyr0cNbWEb28yI+PslNd8tljV15PtLmY0KNKnFyMtFYfPw==</t>
  </si>
  <si>
    <t>EMA/VR/0000233365</t>
  </si>
  <si>
    <t>b54fb15b-8ca7-ef11-8a69-7c1e5260114f</t>
  </si>
  <si>
    <t>B5l2UOtEcQ1Wve9ki5BITdBScwnrF/7M/TgfAKJ9RXp5Jt+N9tf/zGW+LEymz+0ODTX7o1JMXl9NfqztTRayrQ==</t>
  </si>
  <si>
    <t>EMA/VR/0000238672</t>
  </si>
  <si>
    <t>Ovitrelle</t>
  </si>
  <si>
    <t>Choriogonadotropin alfa</t>
  </si>
  <si>
    <t>Merck Europe B.V.</t>
  </si>
  <si>
    <t>ema_meetingagenda:TSd+/HX56/aymAGnCRLAPOTT35iIy+yVvv5m9Ti6MGhqWHHmgStdZVxuthPI9+Hv3NvjPvSYRFrd7IvMUPhNzg==: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approvedscope=Approved%20Scope%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amp;d508f2e1-79ab-40c6-bf51-26a86bdd3e1b.ema_evaluationoutcomenew=Evaluation%20Outcome%20%28Case%29%20%28Case%29&amp;d508f2e1-79ab-40c6-bf51-26a86bdd3e1b.ema_outcome=Outcome%20%28Case%29%20%28Case%29&amp;d508f2e1-79ab-40c6-bf51-26a86bdd3e1b.ema_opiniondate=Opinion%20date%20%28Case%29%20%28Case%29</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</si>
  <si>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</si>
  <si>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</si>
  <si>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</si>
  <si>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</si>
  <si>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</si>
  <si>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</si>
  <si>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</si>
  <si>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</si>
  <si>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</si>
  <si>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</si>
  <si>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</si>
  <si>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</si>
  <si>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</si>
  <si>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</si>
  <si>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</si>
  <si>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</si>
  <si>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</si>
  <si>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</si>
  <si>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</si>
  <si>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</si>
  <si>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</si>
  <si>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</si>
  <si>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</si>
  <si>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</si>
  <si>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</si>
  <si>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</si>
  <si>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</si>
  <si>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</si>
  <si>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</si>
  <si>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</si>
  <si>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r>
      <rPr>
        <b/>
        <sz val="9"/>
        <rFont val="Verdana"/>
        <family val="2"/>
      </rPr>
      <t xml:space="preserve">Note: </t>
    </r>
    <r>
      <rPr>
        <sz val="9"/>
        <rFont val="Verdana"/>
        <family val="2"/>
      </rPr>
      <t>This document is an integral part of the January 2025 CHMP minutes. 
Starting with January 2025, EMA is publishing in Excel format the CHMP minutes annex with the regulatory procedures handled in IRIS. This is a secure online platform for managing product-related scientific and regulatory procedures with EMA. This change follows the transition of the post-authorisation regulatory procedures to IRIS. It is also in the context of the digitalisation of EMA's activities, and will help facilitate data analysis.</t>
    </r>
  </si>
  <si>
    <t>Emadine</t>
  </si>
  <si>
    <t>Emedastine</t>
  </si>
  <si>
    <t>EMA/CHMP/40629/2025</t>
  </si>
  <si>
    <t>EMA/VR/0000226953</t>
  </si>
  <si>
    <t>Variation type IB</t>
  </si>
  <si>
    <t>Zoledronic Acid Accord</t>
  </si>
  <si>
    <t>Zoledronic acid</t>
  </si>
  <si>
    <t>To align the RMP for Zoledronic Acid Accord with the RMP of the reference product. In addition for the nationally authorised products Zoledronic Acid Accord 4 mg/5 ml, 4 mg/100 ml concentrate for solution for infusion (product reference PT/H/0742/001/DC) the RMP is being merged with the RMP of the centrally authorised product.</t>
  </si>
  <si>
    <t>Karin Erneholm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</si>
</sst>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Aptos Narrow"/>
    </font>
    <font>
      <b/>
      <sz val="11"/>
      <color rgb="FFFFFFFF"/>
      <name val="Aptos Narrow"/>
      <family val="2"/>
    </font>
    <font>
      <sz val="11"/>
      <color theme="0"/>
      <name val="Aptos Narrow"/>
      <family val="2"/>
      <scheme val="minor"/>
    </font>
    <font>
      <u/>
      <sz val="11"/>
      <color theme="10"/>
      <name val="Aptos Narrow"/>
      <family val="2"/>
    </font>
    <font>
      <sz val="9"/>
      <color theme="0"/>
      <name val="Verdana"/>
      <family val="2"/>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Verdana"/>
      <family val="2"/>
    </font>
    <font>
      <b/>
      <sz val="10"/>
      <color theme="0"/>
      <name val="Verdana"/>
      <family val="2"/>
    </font>
    <font>
      <sz val="11"/>
      <name val="Aptos Narrow"/>
      <family val="2"/>
    </font>
  </fonts>
  <fills count="6">
    <fill>
      <patternFill patternType="none"/>
    </fill>
    <fill>
      <patternFill patternType="gray125"/>
    </fill>
    <fill>
      <patternFill patternType="solid">
        <fgColor rgb="FF5B9BD5"/>
      </patternFill>
    </fill>
    <fill>
      <patternFill patternType="solid">
        <fgColor theme="0"/>
        <bgColor indexed="64"/>
      </patternFill>
    </fill>
    <fill>
      <patternFill patternType="solid">
        <fgColor theme="8" tint="0.79998168889431442"/>
        <bgColor indexed="64"/>
      </patternFill>
    </fill>
    <fill>
      <patternFill patternType="solid">
        <fgColor theme="4"/>
        <bgColor theme="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3" fillId="0" borderId="0" applyNumberFormat="0" applyFill="0" applyBorder="0" applyAlignment="0" applyProtection="0"/>
    <xf numFmtId="0" fontId="5" fillId="0" borderId="0" applyNumberFormat="0" applyFill="0">
      <alignment vertical="top"/>
      <protection locked="0"/>
    </xf>
  </cellStyleXfs>
  <cellXfs count="33">
    <xf numFmtId="0" fontId="0" fillId="0" borderId="0" xfId="0"/>
    <xf numFmtId="49" fontId="0" fillId="0" borderId="0" xfId="0" applyNumberFormat="1"/>
    <xf numFmtId="22" fontId="0" fillId="0" borderId="0" xfId="0" applyNumberFormat="1"/>
    <xf numFmtId="14" fontId="0" fillId="0" borderId="0" xfId="0" applyNumberFormat="1"/>
    <xf numFmtId="0" fontId="1" fillId="2" borderId="0" xfId="0" applyFont="1" applyFill="1"/>
    <xf numFmtId="0" fontId="4" fillId="0" borderId="0" xfId="0" applyFont="1" applyAlignment="1">
      <alignment horizontal="left" vertical="center"/>
    </xf>
    <xf numFmtId="0" fontId="6" fillId="0" borderId="0" xfId="2" applyFont="1" applyAlignment="1" applyProtection="1">
      <alignment horizontal="left" vertical="center"/>
    </xf>
    <xf numFmtId="0" fontId="0" fillId="0" borderId="0" xfId="0" applyAlignment="1">
      <alignment wrapText="1"/>
    </xf>
    <xf numFmtId="0" fontId="7" fillId="0" borderId="0" xfId="0" applyFont="1" applyAlignment="1">
      <alignment horizontal="right"/>
    </xf>
    <xf numFmtId="0" fontId="8" fillId="0" borderId="0" xfId="0" applyFont="1"/>
    <xf numFmtId="14" fontId="7" fillId="0" borderId="0" xfId="0" applyNumberFormat="1" applyFont="1" applyAlignment="1">
      <alignment horizontal="left"/>
    </xf>
    <xf numFmtId="0" fontId="7" fillId="0" borderId="0" xfId="0" applyFont="1"/>
    <xf numFmtId="0" fontId="2" fillId="3" borderId="0" xfId="0" applyFont="1" applyFill="1"/>
    <xf numFmtId="0" fontId="9" fillId="3" borderId="0" xfId="0" applyFont="1" applyFill="1" applyAlignment="1">
      <alignment vertical="center"/>
    </xf>
    <xf numFmtId="0" fontId="0" fillId="3" borderId="0" xfId="0" applyFill="1"/>
    <xf numFmtId="0" fontId="0" fillId="3" borderId="0" xfId="0" applyFill="1" applyAlignment="1">
      <alignment wrapText="1"/>
    </xf>
    <xf numFmtId="49" fontId="12" fillId="0" borderId="0" xfId="0" applyNumberFormat="1" applyFont="1" applyAlignment="1">
      <alignment vertical="center"/>
    </xf>
    <xf numFmtId="0" fontId="10" fillId="0" borderId="0" xfId="0" applyFont="1" applyAlignment="1">
      <alignment horizontal="left" vertical="center"/>
    </xf>
    <xf numFmtId="0" fontId="13" fillId="0" borderId="0" xfId="1" applyFont="1" applyBorder="1" applyAlignment="1" applyProtection="1">
      <alignment vertical="center"/>
    </xf>
    <xf numFmtId="0" fontId="13" fillId="0" borderId="0" xfId="1" applyFont="1" applyAlignment="1" applyProtection="1">
      <alignment vertical="center"/>
    </xf>
    <xf numFmtId="0" fontId="14" fillId="3" borderId="0" xfId="0" applyFont="1" applyFill="1" applyAlignment="1">
      <alignment horizontal="left" vertical="center"/>
    </xf>
    <xf numFmtId="0" fontId="16" fillId="3" borderId="0" xfId="0" applyFont="1" applyFill="1" applyAlignment="1">
      <alignment horizontal="left" vertical="center"/>
    </xf>
    <xf numFmtId="49" fontId="0" fillId="0" borderId="0" xfId="0" applyNumberFormat="1" applyAlignment="1">
      <alignment wrapText="1"/>
    </xf>
    <xf numFmtId="49" fontId="10" fillId="0" borderId="0" xfId="0" applyNumberFormat="1" applyFont="1" applyAlignment="1">
      <alignment vertical="top" wrapText="1"/>
    </xf>
    <xf numFmtId="0" fontId="17" fillId="5" borderId="1" xfId="0" applyFont="1" applyFill="1" applyBorder="1" applyAlignment="1">
      <alignment horizontal="left" vertical="center" wrapText="1"/>
    </xf>
    <xf numFmtId="49" fontId="10" fillId="0" borderId="0" xfId="0" applyNumberFormat="1" applyFont="1" applyAlignment="1">
      <alignment horizontal="left" vertical="center" wrapText="1"/>
    </xf>
    <xf numFmtId="0" fontId="1" fillId="4" borderId="0" xfId="0" applyFont="1" applyFill="1"/>
    <xf numFmtId="0" fontId="17" fillId="5" borderId="1" xfId="0" applyFont="1" applyFill="1" applyBorder="1" applyAlignment="1">
      <alignment horizontal="left" vertical="center"/>
    </xf>
    <xf numFmtId="49" fontId="18" fillId="0" borderId="0" xfId="0" applyNumberFormat="1" applyFont="1" applyAlignment="1">
      <alignment horizontal="left" wrapText="1"/>
    </xf>
    <xf numFmtId="49" fontId="11" fillId="0" borderId="0" xfId="0" applyNumberFormat="1" applyFont="1" applyAlignment="1">
      <alignment vertical="center"/>
    </xf>
    <xf numFmtId="49" fontId="15" fillId="0" borderId="0" xfId="0" applyNumberFormat="1" applyFont="1" applyAlignment="1">
      <alignment horizontal="left" vertical="center" wrapText="1"/>
    </xf>
    <xf numFmtId="49" fontId="10" fillId="0" borderId="0" xfId="0" applyNumberFormat="1" applyFont="1" applyAlignment="1">
      <alignment horizontal="left" vertical="top" wrapText="1"/>
    </xf>
    <xf numFmtId="49" fontId="10" fillId="0" borderId="0" xfId="0" applyNumberFormat="1" applyFont="1" applyAlignment="1">
      <alignment horizontal="left" vertical="center" wrapText="1"/>
    </xf>
  </cellXfs>
  <cellStyles count="3">
    <cellStyle name="Hyperlink" xfId="1" builtinId="8"/>
    <cellStyle name="Normal" xfId="0" builtinId="0"/>
    <cellStyle name="Title (Agency)" xfId="2" xr:uid="{37F2669A-8923-490A-9188-522D0BB5A0EC}"/>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9" formatCode="dd/mm/yyyy"/>
    </dxf>
    <dxf>
      <numFmt numFmtId="30" formatCode="@"/>
      <alignment textRotation="0" wrapText="0" indent="0" justifyLastLine="0" shrinkToFit="0" readingOrder="0"/>
    </dxf>
    <dxf>
      <numFmt numFmtId="30" formatCode="@"/>
      <alignment textRotation="0" wrapText="0" indent="0" justifyLastLine="0" shrinkToFit="0" readingOrder="0"/>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
      <numFmt numFmtId="30" formatCode="@"/>
    </dxf>
    <dxf>
      <font>
        <b/>
        <i val="0"/>
        <strike val="0"/>
        <condense val="0"/>
        <extend val="0"/>
        <outline val="0"/>
        <shadow val="0"/>
        <u val="none"/>
        <vertAlign val="baseline"/>
        <sz val="11"/>
        <color rgb="FFFFFFFF"/>
        <name val="Aptos Narrow"/>
        <scheme val="none"/>
      </font>
      <fill>
        <patternFill patternType="solid">
          <fgColor indexed="64"/>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864871</xdr:colOff>
      <xdr:row>1</xdr:row>
      <xdr:rowOff>0</xdr:rowOff>
    </xdr:from>
    <xdr:to>
      <xdr:col>8</xdr:col>
      <xdr:colOff>5438775</xdr:colOff>
      <xdr:row>5</xdr:row>
      <xdr:rowOff>216535</xdr:rowOff>
    </xdr:to>
    <xdr:sp macro="" textlink="">
      <xdr:nvSpPr>
        <xdr:cNvPr id="2" name="Text Box 3">
          <a:extLst>
            <a:ext uri="{FF2B5EF4-FFF2-40B4-BE49-F238E27FC236}">
              <a16:creationId xmlns:a16="http://schemas.microsoft.com/office/drawing/2014/main" id="{B80509F5-D650-41FE-901D-409433705DD7}"/>
            </a:ext>
          </a:extLst>
        </xdr:cNvPr>
        <xdr:cNvSpPr txBox="1">
          <a:spLocks noChangeArrowheads="1"/>
        </xdr:cNvSpPr>
      </xdr:nvSpPr>
      <xdr:spPr bwMode="auto">
        <a:xfrm>
          <a:off x="6817996" y="180975"/>
          <a:ext cx="8336279" cy="9404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47625" y="85725"/>
    <xdr:ext cx="3924300" cy="691857"/>
    <xdr:pic>
      <xdr:nvPicPr>
        <xdr:cNvPr id="3" name="Picture 2">
          <a:extLst>
            <a:ext uri="{FF2B5EF4-FFF2-40B4-BE49-F238E27FC236}">
              <a16:creationId xmlns:a16="http://schemas.microsoft.com/office/drawing/2014/main" id="{F872BE56-44CA-499C-89A4-97836C8F1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D19BFD-F57E-4A54-B63F-CE4511E603F0}" name="Table1" displayName="Table1" ref="D24:Q40" totalsRowShown="0" headerRowDxfId="24">
  <autoFilter ref="D24:Q40" xr:uid="{00000000-0001-0000-0000-000000000000}"/>
  <tableColumns count="14">
    <tableColumn id="1" xr3:uid="{2D311A90-D802-457C-A7C5-8D439383DA27}" name="Case Title (Case) (Case)" dataDxfId="23"/>
    <tableColumn id="2" xr3:uid="{77FA77FC-3FF1-4EF6-933C-4F37F05D01DD}" name="Process Type (Case) (Case)" dataDxfId="22"/>
    <tableColumn id="3" xr3:uid="{80994AAB-D1BD-4D44-8A95-241851E0E6EE}" name="Invented name (Case Lead Product) (Product (EMA))" dataDxfId="21"/>
    <tableColumn id="4" xr3:uid="{E71094B2-8237-440D-AF53-0EA48391460E}" name="Active substance(s) (Case Lead Product) (Product (EMA))" dataDxfId="20"/>
    <tableColumn id="5" xr3:uid="{D7500EAD-D169-4D1C-9701-92C143A5376F}" name="Customer (Case) (Case)" dataDxfId="19"/>
    <tableColumn id="6" xr3:uid="{D9B9B991-47CB-4755-9682-2D8F5F8E70E0}" name="Approved Scope (Case) (Case)" dataDxfId="18"/>
    <tableColumn id="7" xr3:uid="{ADD07E4E-E09B-43E0-A9CC-239B3C4CE365}" name="relates to" dataDxfId="17"/>
    <tableColumn id="8" xr3:uid="{C9D339CD-C67B-46C4-9681-790670D167E5}" name="Worksharing (Case) (Case)" dataDxfId="16"/>
    <tableColumn id="9" xr3:uid="{6467C390-8C6D-44C6-9CB9-62BC8151E679}" name="Rapporteur (Case) (Case)" dataDxfId="15"/>
    <tableColumn id="10" xr3:uid="{359307F0-BC26-43DF-8814-5F743AC3E52F}" name="Co-Rapporteur (Case) (Case)" dataDxfId="14"/>
    <tableColumn id="11" xr3:uid="{1B2F802D-D3B5-4E4C-81BB-9051E0F18812}" name="PRAC rapporteur (Case) (Case)" dataDxfId="13"/>
    <tableColumn id="17" xr3:uid="{3507D265-7A84-4A4D-A475-055FA76872DA}" name="Evaluation Outcome (Case) (Case)" dataDxfId="12"/>
    <tableColumn id="18" xr3:uid="{876DE2FD-954B-4ED3-B72D-3BD195567EA4}" name="Outcome (Case) (Case)" dataDxfId="11"/>
    <tableColumn id="19" xr3:uid="{FA3C41E9-298F-45AD-9BBA-E7CE27D8996B}" name="Opinion date (Case) (Case)" data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Q40"/>
  <sheetViews>
    <sheetView showGridLines="0" tabSelected="1" topLeftCell="D1" zoomScale="70" zoomScaleNormal="70" workbookViewId="0">
      <selection activeCell="G8" sqref="G8"/>
    </sheetView>
  </sheetViews>
  <sheetFormatPr defaultRowHeight="15" x14ac:dyDescent="0.25"/>
  <cols>
    <col min="1" max="1" width="0" hidden="1" customWidth="1"/>
    <col min="2" max="2" width="0" style="1" hidden="1" customWidth="1"/>
    <col min="3" max="3" width="0" style="2" hidden="1" customWidth="1"/>
    <col min="4" max="4" width="19.28515625" style="1" customWidth="1"/>
    <col min="5" max="5" width="24" style="1" customWidth="1"/>
    <col min="6" max="6" width="22.28515625" style="1" customWidth="1"/>
    <col min="7" max="7" width="30.28515625" style="1" customWidth="1"/>
    <col min="8" max="8" width="24.28515625" style="1" customWidth="1"/>
    <col min="9" max="9" width="79.42578125" style="1" customWidth="1"/>
    <col min="10" max="10" width="18.42578125" style="1" customWidth="1"/>
    <col min="11" max="11" width="13.140625" style="1" customWidth="1"/>
    <col min="12" max="12" width="25.28515625" style="1" customWidth="1"/>
    <col min="13" max="13" width="25.85546875" style="1" customWidth="1"/>
    <col min="14" max="14" width="24.140625" style="1" customWidth="1"/>
    <col min="15" max="15" width="12.7109375" style="1" customWidth="1"/>
    <col min="16" max="16" width="13.28515625" style="1" customWidth="1"/>
    <col min="17" max="17" width="15" style="3" customWidth="1"/>
  </cols>
  <sheetData>
    <row r="1" spans="4:17" x14ac:dyDescent="0.25">
      <c r="D1" s="5" t="s">
        <v>0</v>
      </c>
      <c r="P1" s="3"/>
      <c r="Q1"/>
    </row>
    <row r="2" spans="4:17" x14ac:dyDescent="0.25">
      <c r="D2" s="5" t="s">
        <v>0</v>
      </c>
      <c r="P2" s="3"/>
      <c r="Q2"/>
    </row>
    <row r="3" spans="4:17" x14ac:dyDescent="0.25">
      <c r="D3" s="5" t="s">
        <v>0</v>
      </c>
      <c r="P3" s="3"/>
      <c r="Q3"/>
    </row>
    <row r="4" spans="4:17" x14ac:dyDescent="0.25">
      <c r="D4" s="5" t="s">
        <v>0</v>
      </c>
      <c r="P4" s="3"/>
      <c r="Q4"/>
    </row>
    <row r="5" spans="4:17" x14ac:dyDescent="0.25">
      <c r="D5" s="5" t="s">
        <v>0</v>
      </c>
      <c r="P5" s="3"/>
      <c r="Q5"/>
    </row>
    <row r="6" spans="4:17" ht="19.5" x14ac:dyDescent="0.25">
      <c r="D6" s="6" t="s">
        <v>1</v>
      </c>
      <c r="E6"/>
      <c r="F6"/>
      <c r="G6" s="7"/>
      <c r="H6" s="7"/>
      <c r="I6"/>
      <c r="J6" s="7"/>
      <c r="K6" s="8"/>
      <c r="P6" s="3"/>
      <c r="Q6"/>
    </row>
    <row r="7" spans="4:17" ht="18" x14ac:dyDescent="0.25">
      <c r="D7" s="9" t="s">
        <v>2</v>
      </c>
      <c r="E7"/>
      <c r="F7"/>
      <c r="G7" s="7"/>
      <c r="H7" s="7"/>
      <c r="I7"/>
      <c r="J7" s="7"/>
      <c r="K7"/>
      <c r="P7" s="3"/>
      <c r="Q7"/>
    </row>
    <row r="8" spans="4:17" x14ac:dyDescent="0.25">
      <c r="D8" s="5" t="s">
        <v>0</v>
      </c>
      <c r="E8"/>
      <c r="F8"/>
      <c r="G8" s="7"/>
      <c r="H8" s="7"/>
      <c r="I8"/>
      <c r="J8" s="7"/>
      <c r="K8"/>
      <c r="P8" s="3"/>
      <c r="Q8"/>
    </row>
    <row r="9" spans="4:17" x14ac:dyDescent="0.25">
      <c r="D9" s="10">
        <v>45687</v>
      </c>
      <c r="E9"/>
      <c r="F9"/>
      <c r="G9" s="7"/>
      <c r="H9" s="7"/>
      <c r="I9"/>
      <c r="J9" s="7"/>
      <c r="K9"/>
      <c r="P9" s="3"/>
      <c r="Q9"/>
    </row>
    <row r="10" spans="4:17" x14ac:dyDescent="0.25">
      <c r="D10" s="11" t="s">
        <v>179</v>
      </c>
      <c r="E10"/>
      <c r="F10"/>
      <c r="G10" s="7"/>
      <c r="H10" s="7"/>
      <c r="I10"/>
      <c r="J10" s="7"/>
      <c r="K10"/>
      <c r="P10" s="3"/>
      <c r="Q10"/>
    </row>
    <row r="11" spans="4:17" x14ac:dyDescent="0.25">
      <c r="D11" s="11" t="s">
        <v>3</v>
      </c>
      <c r="E11"/>
      <c r="F11"/>
      <c r="G11" s="7"/>
      <c r="H11" s="7"/>
      <c r="I11"/>
      <c r="J11" s="7"/>
      <c r="K11"/>
      <c r="P11" s="3"/>
      <c r="Q11"/>
    </row>
    <row r="12" spans="4:17" x14ac:dyDescent="0.25">
      <c r="D12" s="12" t="s">
        <v>0</v>
      </c>
      <c r="E12" s="13"/>
      <c r="F12" s="14"/>
      <c r="G12" s="15"/>
      <c r="H12" s="15"/>
      <c r="I12"/>
      <c r="J12" s="7"/>
      <c r="K12"/>
      <c r="P12" s="3"/>
      <c r="Q12"/>
    </row>
    <row r="13" spans="4:17" ht="114" customHeight="1" x14ac:dyDescent="0.25">
      <c r="D13" s="31" t="s">
        <v>4</v>
      </c>
      <c r="E13" s="31"/>
      <c r="F13" s="31"/>
      <c r="G13" s="31"/>
      <c r="H13" s="31"/>
      <c r="I13" s="31"/>
      <c r="J13" s="23"/>
      <c r="K13" s="23"/>
      <c r="L13" s="23"/>
      <c r="M13" s="23"/>
      <c r="N13" s="23"/>
      <c r="P13" s="3"/>
      <c r="Q13"/>
    </row>
    <row r="14" spans="4:17" ht="55.5" customHeight="1" x14ac:dyDescent="0.25">
      <c r="D14" s="32" t="s">
        <v>176</v>
      </c>
      <c r="E14" s="32"/>
      <c r="F14" s="32"/>
      <c r="G14" s="32"/>
      <c r="H14" s="32"/>
      <c r="I14" s="32"/>
      <c r="J14" s="25"/>
      <c r="K14" s="25"/>
      <c r="P14" s="3"/>
      <c r="Q14"/>
    </row>
    <row r="15" spans="4:17" x14ac:dyDescent="0.25">
      <c r="D15" s="5" t="s">
        <v>0</v>
      </c>
      <c r="E15"/>
      <c r="F15" s="16"/>
      <c r="G15" s="7"/>
      <c r="H15" s="7"/>
      <c r="I15"/>
      <c r="J15" s="7"/>
      <c r="K15"/>
      <c r="P15" s="3"/>
      <c r="Q15"/>
    </row>
    <row r="16" spans="4:17" x14ac:dyDescent="0.25">
      <c r="D16" s="17" t="s">
        <v>5</v>
      </c>
      <c r="E16"/>
      <c r="F16" s="18" t="s">
        <v>6</v>
      </c>
      <c r="G16" s="7"/>
      <c r="H16" s="7"/>
      <c r="I16"/>
      <c r="J16" s="7"/>
      <c r="K16" s="29"/>
      <c r="L16" s="29"/>
      <c r="M16" s="29"/>
      <c r="P16" s="3"/>
      <c r="Q16"/>
    </row>
    <row r="17" spans="1:17" x14ac:dyDescent="0.25">
      <c r="D17" s="17" t="s">
        <v>7</v>
      </c>
      <c r="E17"/>
      <c r="F17" s="19" t="s">
        <v>8</v>
      </c>
      <c r="G17" s="7"/>
      <c r="H17" s="7"/>
      <c r="I17"/>
      <c r="J17" s="7"/>
      <c r="K17" s="29"/>
      <c r="L17" s="29"/>
      <c r="M17" s="29"/>
      <c r="P17" s="3"/>
      <c r="Q17"/>
    </row>
    <row r="18" spans="1:17" x14ac:dyDescent="0.25">
      <c r="D18" s="5" t="s">
        <v>0</v>
      </c>
      <c r="E18"/>
      <c r="F18"/>
      <c r="G18" s="7"/>
      <c r="H18" s="7"/>
      <c r="I18"/>
      <c r="J18" s="7"/>
      <c r="K18"/>
      <c r="P18" s="3"/>
      <c r="Q18"/>
    </row>
    <row r="19" spans="1:17" x14ac:dyDescent="0.25">
      <c r="D19" s="20" t="s">
        <v>9</v>
      </c>
      <c r="E19"/>
      <c r="F19"/>
      <c r="G19" s="7"/>
      <c r="H19" s="7"/>
      <c r="I19"/>
      <c r="J19" s="7"/>
      <c r="K19"/>
      <c r="P19" s="3"/>
      <c r="Q19"/>
    </row>
    <row r="20" spans="1:17" x14ac:dyDescent="0.25">
      <c r="D20" s="5" t="s">
        <v>0</v>
      </c>
      <c r="E20"/>
      <c r="F20"/>
      <c r="G20" s="7"/>
      <c r="H20" s="7"/>
      <c r="I20"/>
      <c r="J20" s="7"/>
      <c r="K20"/>
      <c r="P20" s="3"/>
      <c r="Q20"/>
    </row>
    <row r="21" spans="1:17" ht="37.9" customHeight="1" x14ac:dyDescent="0.25">
      <c r="D21" s="30" t="s">
        <v>10</v>
      </c>
      <c r="E21" s="30"/>
      <c r="F21" s="30"/>
      <c r="G21" s="30"/>
      <c r="H21" s="30"/>
      <c r="I21" s="30"/>
      <c r="J21" s="30"/>
      <c r="K21" s="30"/>
      <c r="P21" s="3"/>
      <c r="Q21"/>
    </row>
    <row r="22" spans="1:17" x14ac:dyDescent="0.25">
      <c r="D22" s="21" t="s">
        <v>0</v>
      </c>
      <c r="E22"/>
      <c r="F22"/>
      <c r="G22" s="7"/>
      <c r="H22" s="7"/>
      <c r="I22"/>
      <c r="J22" s="7"/>
      <c r="K22"/>
      <c r="P22" s="3"/>
      <c r="Q22"/>
    </row>
    <row r="23" spans="1:17" ht="25.5" x14ac:dyDescent="0.25">
      <c r="D23" s="24" t="s">
        <v>11</v>
      </c>
      <c r="E23" s="24" t="s">
        <v>12</v>
      </c>
      <c r="F23" s="24" t="s">
        <v>13</v>
      </c>
      <c r="G23" s="24" t="s">
        <v>14</v>
      </c>
      <c r="H23" s="24" t="s">
        <v>15</v>
      </c>
      <c r="I23" s="24" t="s">
        <v>16</v>
      </c>
      <c r="J23" s="24" t="s">
        <v>17</v>
      </c>
      <c r="K23" s="24" t="s">
        <v>18</v>
      </c>
      <c r="L23" s="24" t="s">
        <v>19</v>
      </c>
      <c r="M23" s="24" t="s">
        <v>20</v>
      </c>
      <c r="N23" s="24" t="s">
        <v>21</v>
      </c>
      <c r="O23" s="27" t="s">
        <v>22</v>
      </c>
      <c r="P23" s="27" t="s">
        <v>22</v>
      </c>
      <c r="Q23" s="24" t="s">
        <v>23</v>
      </c>
    </row>
    <row r="24" spans="1:17" hidden="1" x14ac:dyDescent="0.25">
      <c r="A24" s="4" t="s">
        <v>24</v>
      </c>
      <c r="B24" s="4" t="s">
        <v>25</v>
      </c>
      <c r="C24" s="4" t="s">
        <v>26</v>
      </c>
      <c r="D24" s="26" t="s">
        <v>27</v>
      </c>
      <c r="E24" s="26" t="s">
        <v>28</v>
      </c>
      <c r="F24" s="26" t="s">
        <v>29</v>
      </c>
      <c r="G24" s="26" t="s">
        <v>30</v>
      </c>
      <c r="H24" s="26" t="s">
        <v>31</v>
      </c>
      <c r="I24" s="26" t="s">
        <v>32</v>
      </c>
      <c r="J24" s="26" t="s">
        <v>33</v>
      </c>
      <c r="K24" s="26" t="s">
        <v>34</v>
      </c>
      <c r="L24" s="26" t="s">
        <v>35</v>
      </c>
      <c r="M24" s="26" t="s">
        <v>36</v>
      </c>
      <c r="N24" s="26" t="s">
        <v>37</v>
      </c>
      <c r="O24" s="26" t="s">
        <v>38</v>
      </c>
      <c r="P24" s="26" t="s">
        <v>39</v>
      </c>
      <c r="Q24" s="26" t="s">
        <v>40</v>
      </c>
    </row>
    <row r="25" spans="1:17" ht="120" x14ac:dyDescent="0.25">
      <c r="A25" t="s">
        <v>41</v>
      </c>
      <c r="B25" s="1" t="s">
        <v>42</v>
      </c>
      <c r="C25" s="2">
        <v>45639.647858796299</v>
      </c>
      <c r="D25" s="1" t="s">
        <v>43</v>
      </c>
      <c r="E25" s="1" t="s">
        <v>44</v>
      </c>
      <c r="F25" s="1" t="s">
        <v>45</v>
      </c>
      <c r="G25" s="22" t="s">
        <v>46</v>
      </c>
      <c r="H25" s="22" t="s">
        <v>47</v>
      </c>
      <c r="I25" s="22" t="s">
        <v>48</v>
      </c>
      <c r="K25" s="1" t="s">
        <v>49</v>
      </c>
      <c r="L25" s="1" t="s">
        <v>50</v>
      </c>
      <c r="N25" s="1" t="s">
        <v>51</v>
      </c>
      <c r="O25" s="1" t="s">
        <v>53</v>
      </c>
      <c r="Q25" s="3">
        <v>45673</v>
      </c>
    </row>
    <row r="26" spans="1:17" ht="90" x14ac:dyDescent="0.25">
      <c r="A26" t="s">
        <v>54</v>
      </c>
      <c r="B26" s="1" t="s">
        <v>55</v>
      </c>
      <c r="C26" s="2">
        <v>45680.519490740699</v>
      </c>
      <c r="D26" s="1" t="s">
        <v>56</v>
      </c>
      <c r="E26" s="1" t="s">
        <v>44</v>
      </c>
      <c r="F26" s="1" t="s">
        <v>57</v>
      </c>
      <c r="G26" s="22" t="s">
        <v>58</v>
      </c>
      <c r="H26" s="22" t="s">
        <v>47</v>
      </c>
      <c r="I26" s="22" t="s">
        <v>59</v>
      </c>
      <c r="K26" s="1" t="s">
        <v>49</v>
      </c>
      <c r="L26" s="1" t="s">
        <v>60</v>
      </c>
      <c r="O26" s="1" t="s">
        <v>53</v>
      </c>
      <c r="Q26" s="3">
        <v>45680</v>
      </c>
    </row>
    <row r="27" spans="1:17" ht="120" x14ac:dyDescent="0.25">
      <c r="A27" t="s">
        <v>61</v>
      </c>
      <c r="B27" s="1" t="s">
        <v>62</v>
      </c>
      <c r="C27" s="2">
        <v>45685.429513888899</v>
      </c>
      <c r="D27" s="1" t="s">
        <v>63</v>
      </c>
      <c r="E27" s="1" t="s">
        <v>44</v>
      </c>
      <c r="F27" s="1" t="s">
        <v>64</v>
      </c>
      <c r="G27" s="22" t="s">
        <v>65</v>
      </c>
      <c r="H27" s="22" t="s">
        <v>66</v>
      </c>
      <c r="I27" s="22" t="s">
        <v>67</v>
      </c>
      <c r="K27" s="1" t="s">
        <v>49</v>
      </c>
      <c r="L27" s="1" t="s">
        <v>68</v>
      </c>
      <c r="O27" s="1" t="s">
        <v>70</v>
      </c>
      <c r="P27" s="1" t="s">
        <v>71</v>
      </c>
      <c r="Q27" s="3">
        <v>45687</v>
      </c>
    </row>
    <row r="28" spans="1:17" ht="195" x14ac:dyDescent="0.25">
      <c r="A28" t="s">
        <v>76</v>
      </c>
      <c r="B28" s="1" t="s">
        <v>77</v>
      </c>
      <c r="C28" s="2">
        <v>45580.662453703699</v>
      </c>
      <c r="D28" s="1" t="s">
        <v>78</v>
      </c>
      <c r="E28" s="1" t="s">
        <v>44</v>
      </c>
      <c r="F28" s="1" t="s">
        <v>72</v>
      </c>
      <c r="G28" s="22" t="s">
        <v>73</v>
      </c>
      <c r="H28" s="22" t="s">
        <v>74</v>
      </c>
      <c r="I28" s="22" t="s">
        <v>79</v>
      </c>
      <c r="K28" s="1" t="s">
        <v>49</v>
      </c>
      <c r="L28" s="1" t="s">
        <v>75</v>
      </c>
      <c r="N28" s="1" t="s">
        <v>80</v>
      </c>
      <c r="O28" s="1" t="s">
        <v>70</v>
      </c>
      <c r="P28" s="1" t="s">
        <v>71</v>
      </c>
      <c r="Q28" s="3">
        <v>45673</v>
      </c>
    </row>
    <row r="29" spans="1:17" x14ac:dyDescent="0.25">
      <c r="A29" t="s">
        <v>81</v>
      </c>
      <c r="B29" s="1" t="s">
        <v>82</v>
      </c>
      <c r="C29" s="2">
        <v>45673.5792476852</v>
      </c>
      <c r="D29" s="1" t="s">
        <v>83</v>
      </c>
      <c r="E29" s="1" t="s">
        <v>44</v>
      </c>
      <c r="F29" s="1" t="s">
        <v>84</v>
      </c>
      <c r="G29" s="22" t="s">
        <v>85</v>
      </c>
      <c r="H29" s="22" t="s">
        <v>86</v>
      </c>
      <c r="I29" s="22"/>
      <c r="J29" s="1" t="s">
        <v>87</v>
      </c>
      <c r="K29" s="1" t="s">
        <v>49</v>
      </c>
      <c r="L29" s="1" t="s">
        <v>88</v>
      </c>
      <c r="O29" s="1" t="s">
        <v>70</v>
      </c>
      <c r="P29" s="1" t="s">
        <v>71</v>
      </c>
      <c r="Q29" s="3">
        <v>45673</v>
      </c>
    </row>
    <row r="30" spans="1:17" ht="30" x14ac:dyDescent="0.25">
      <c r="A30" t="s">
        <v>90</v>
      </c>
      <c r="B30" s="1" t="s">
        <v>91</v>
      </c>
      <c r="C30" s="2">
        <v>45692.3664699074</v>
      </c>
      <c r="D30" s="1" t="s">
        <v>92</v>
      </c>
      <c r="E30" s="1" t="s">
        <v>44</v>
      </c>
      <c r="F30" s="1" t="s">
        <v>93</v>
      </c>
      <c r="G30" s="22" t="s">
        <v>94</v>
      </c>
      <c r="H30" s="22" t="s">
        <v>95</v>
      </c>
      <c r="I30" s="22"/>
      <c r="J30" s="1" t="s">
        <v>87</v>
      </c>
      <c r="K30" s="1" t="s">
        <v>49</v>
      </c>
      <c r="L30" s="1" t="s">
        <v>96</v>
      </c>
      <c r="O30" s="1" t="s">
        <v>53</v>
      </c>
      <c r="Q30" s="3">
        <v>45645</v>
      </c>
    </row>
    <row r="31" spans="1:17" x14ac:dyDescent="0.25">
      <c r="A31" t="s">
        <v>98</v>
      </c>
      <c r="B31" s="1" t="s">
        <v>99</v>
      </c>
      <c r="C31" s="2">
        <v>45674.557326388902</v>
      </c>
      <c r="D31" s="1" t="s">
        <v>100</v>
      </c>
      <c r="E31" s="1" t="s">
        <v>44</v>
      </c>
      <c r="F31" s="1" t="s">
        <v>101</v>
      </c>
      <c r="G31" s="22" t="s">
        <v>102</v>
      </c>
      <c r="H31" s="22" t="s">
        <v>103</v>
      </c>
      <c r="I31" s="22"/>
      <c r="J31" s="1" t="s">
        <v>87</v>
      </c>
      <c r="K31" s="1" t="s">
        <v>49</v>
      </c>
      <c r="L31" s="1" t="s">
        <v>104</v>
      </c>
      <c r="O31" s="1" t="s">
        <v>53</v>
      </c>
      <c r="Q31" s="3">
        <v>45673</v>
      </c>
    </row>
    <row r="32" spans="1:17" ht="30" x14ac:dyDescent="0.25">
      <c r="A32" t="s">
        <v>105</v>
      </c>
      <c r="B32" s="1" t="s">
        <v>106</v>
      </c>
      <c r="C32" s="2">
        <v>45590.5682407407</v>
      </c>
      <c r="D32" s="1" t="s">
        <v>107</v>
      </c>
      <c r="E32" s="1" t="s">
        <v>44</v>
      </c>
      <c r="F32" s="1" t="s">
        <v>72</v>
      </c>
      <c r="G32" s="22" t="s">
        <v>73</v>
      </c>
      <c r="H32" s="22" t="s">
        <v>74</v>
      </c>
      <c r="I32" s="22"/>
      <c r="J32" s="1" t="s">
        <v>87</v>
      </c>
      <c r="K32" s="1" t="s">
        <v>49</v>
      </c>
      <c r="L32" s="1" t="s">
        <v>75</v>
      </c>
      <c r="O32" s="1" t="s">
        <v>70</v>
      </c>
      <c r="P32" s="1" t="s">
        <v>71</v>
      </c>
      <c r="Q32" s="3">
        <v>45673</v>
      </c>
    </row>
    <row r="33" spans="1:17" x14ac:dyDescent="0.25">
      <c r="A33" t="s">
        <v>108</v>
      </c>
      <c r="B33" s="1" t="s">
        <v>109</v>
      </c>
      <c r="C33" s="2">
        <v>45582.613564814797</v>
      </c>
      <c r="D33" s="1" t="s">
        <v>110</v>
      </c>
      <c r="E33" s="1" t="s">
        <v>44</v>
      </c>
      <c r="F33" s="1" t="s">
        <v>111</v>
      </c>
      <c r="G33" s="22" t="s">
        <v>112</v>
      </c>
      <c r="H33" s="22" t="s">
        <v>113</v>
      </c>
      <c r="I33" s="22"/>
      <c r="J33" s="1" t="s">
        <v>87</v>
      </c>
      <c r="K33" s="1" t="s">
        <v>49</v>
      </c>
      <c r="L33" s="1" t="s">
        <v>114</v>
      </c>
      <c r="O33" s="1" t="s">
        <v>70</v>
      </c>
      <c r="P33" s="1" t="s">
        <v>71</v>
      </c>
      <c r="Q33" s="3">
        <v>45645</v>
      </c>
    </row>
    <row r="34" spans="1:17" ht="45" x14ac:dyDescent="0.25">
      <c r="A34" t="s">
        <v>115</v>
      </c>
      <c r="B34" s="1" t="s">
        <v>116</v>
      </c>
      <c r="C34" s="2">
        <v>45673.848356481503</v>
      </c>
      <c r="D34" s="1" t="s">
        <v>117</v>
      </c>
      <c r="E34" s="1" t="s">
        <v>44</v>
      </c>
      <c r="F34" s="1" t="s">
        <v>118</v>
      </c>
      <c r="G34" s="22" t="s">
        <v>119</v>
      </c>
      <c r="H34" s="22" t="s">
        <v>120</v>
      </c>
      <c r="I34" s="22"/>
      <c r="J34" s="1" t="s">
        <v>87</v>
      </c>
      <c r="K34" s="1" t="s">
        <v>49</v>
      </c>
      <c r="L34" s="1" t="s">
        <v>104</v>
      </c>
      <c r="O34" s="1" t="s">
        <v>53</v>
      </c>
      <c r="Q34" s="3">
        <v>45673</v>
      </c>
    </row>
    <row r="35" spans="1:17" ht="30" x14ac:dyDescent="0.25">
      <c r="A35" t="s">
        <v>121</v>
      </c>
      <c r="B35" s="1" t="s">
        <v>122</v>
      </c>
      <c r="C35" s="2">
        <v>45685.361481481501</v>
      </c>
      <c r="D35" s="1" t="s">
        <v>123</v>
      </c>
      <c r="E35" s="1" t="s">
        <v>44</v>
      </c>
      <c r="F35" s="1" t="s">
        <v>45</v>
      </c>
      <c r="G35" s="22" t="s">
        <v>46</v>
      </c>
      <c r="H35" s="22" t="s">
        <v>47</v>
      </c>
      <c r="I35" s="22"/>
      <c r="J35" s="1" t="s">
        <v>87</v>
      </c>
      <c r="K35" s="1" t="s">
        <v>49</v>
      </c>
      <c r="L35" s="1" t="s">
        <v>50</v>
      </c>
      <c r="O35" s="1" t="s">
        <v>70</v>
      </c>
      <c r="P35" s="1" t="s">
        <v>71</v>
      </c>
      <c r="Q35" s="3">
        <v>45687</v>
      </c>
    </row>
    <row r="36" spans="1:17" x14ac:dyDescent="0.25">
      <c r="A36" t="s">
        <v>124</v>
      </c>
      <c r="B36" s="1" t="s">
        <v>125</v>
      </c>
      <c r="C36" s="2">
        <v>45688.3389930556</v>
      </c>
      <c r="D36" s="1" t="s">
        <v>126</v>
      </c>
      <c r="E36" s="1" t="s">
        <v>44</v>
      </c>
      <c r="F36" s="1" t="s">
        <v>177</v>
      </c>
      <c r="G36" s="22" t="s">
        <v>178</v>
      </c>
      <c r="H36" s="22" t="s">
        <v>127</v>
      </c>
      <c r="I36" s="22"/>
      <c r="J36" s="1" t="s">
        <v>87</v>
      </c>
      <c r="K36" s="1" t="s">
        <v>128</v>
      </c>
      <c r="L36" s="1" t="s">
        <v>129</v>
      </c>
      <c r="O36" s="1" t="s">
        <v>53</v>
      </c>
      <c r="Q36" s="3">
        <v>45673</v>
      </c>
    </row>
    <row r="37" spans="1:17" ht="30" x14ac:dyDescent="0.25">
      <c r="A37" t="s">
        <v>130</v>
      </c>
      <c r="B37" s="1" t="s">
        <v>131</v>
      </c>
      <c r="C37" s="2">
        <v>45692.369224536997</v>
      </c>
      <c r="D37" s="1" t="s">
        <v>132</v>
      </c>
      <c r="E37" s="1" t="s">
        <v>44</v>
      </c>
      <c r="F37" s="1" t="s">
        <v>133</v>
      </c>
      <c r="G37" s="22" t="s">
        <v>134</v>
      </c>
      <c r="H37" s="22" t="s">
        <v>95</v>
      </c>
      <c r="I37" s="22"/>
      <c r="J37" s="1" t="s">
        <v>87</v>
      </c>
      <c r="K37" s="1" t="s">
        <v>49</v>
      </c>
      <c r="L37" s="1" t="s">
        <v>135</v>
      </c>
      <c r="O37" s="1" t="s">
        <v>53</v>
      </c>
      <c r="Q37" s="3">
        <v>45645</v>
      </c>
    </row>
    <row r="38" spans="1:17" ht="30" x14ac:dyDescent="0.25">
      <c r="A38" t="s">
        <v>136</v>
      </c>
      <c r="B38" s="1" t="s">
        <v>137</v>
      </c>
      <c r="C38" s="2">
        <v>45590.481620370403</v>
      </c>
      <c r="D38" s="1" t="s">
        <v>138</v>
      </c>
      <c r="E38" s="1" t="s">
        <v>44</v>
      </c>
      <c r="F38" s="1" t="s">
        <v>72</v>
      </c>
      <c r="G38" s="22" t="s">
        <v>73</v>
      </c>
      <c r="H38" s="22" t="s">
        <v>74</v>
      </c>
      <c r="I38" s="28"/>
      <c r="J38" s="1" t="s">
        <v>87</v>
      </c>
      <c r="K38" s="1" t="s">
        <v>49</v>
      </c>
      <c r="L38" s="1" t="s">
        <v>75</v>
      </c>
      <c r="O38" s="1" t="s">
        <v>70</v>
      </c>
      <c r="P38" s="1" t="s">
        <v>71</v>
      </c>
      <c r="Q38" s="3">
        <v>45673</v>
      </c>
    </row>
    <row r="39" spans="1:17" x14ac:dyDescent="0.25">
      <c r="A39" t="s">
        <v>139</v>
      </c>
      <c r="B39" s="1" t="s">
        <v>140</v>
      </c>
      <c r="C39" s="2">
        <v>45692.330335648097</v>
      </c>
      <c r="D39" s="1" t="s">
        <v>141</v>
      </c>
      <c r="E39" s="1" t="s">
        <v>44</v>
      </c>
      <c r="F39" s="1" t="s">
        <v>142</v>
      </c>
      <c r="G39" s="22" t="s">
        <v>143</v>
      </c>
      <c r="H39" s="22" t="s">
        <v>144</v>
      </c>
      <c r="I39" s="22"/>
      <c r="J39" s="1" t="s">
        <v>87</v>
      </c>
      <c r="K39" s="1" t="s">
        <v>49</v>
      </c>
      <c r="L39" s="1" t="s">
        <v>60</v>
      </c>
      <c r="O39" s="1" t="s">
        <v>53</v>
      </c>
      <c r="Q39" s="3">
        <v>45687</v>
      </c>
    </row>
    <row r="40" spans="1:17" ht="60" x14ac:dyDescent="0.25">
      <c r="D40" s="1" t="s">
        <v>180</v>
      </c>
      <c r="E40" s="1" t="s">
        <v>181</v>
      </c>
      <c r="F40" s="1" t="s">
        <v>182</v>
      </c>
      <c r="G40" s="22" t="s">
        <v>183</v>
      </c>
      <c r="H40" s="22" t="s">
        <v>86</v>
      </c>
      <c r="I40" s="22" t="s">
        <v>184</v>
      </c>
      <c r="K40" s="1" t="s">
        <v>128</v>
      </c>
      <c r="N40" s="1" t="s">
        <v>185</v>
      </c>
      <c r="O40" s="1" t="s">
        <v>53</v>
      </c>
      <c r="Q40" s="3">
        <v>45673</v>
      </c>
    </row>
  </sheetData>
  <mergeCells count="3">
    <mergeCell ref="D21:K21"/>
    <mergeCell ref="D13:I13"/>
    <mergeCell ref="D14:I14"/>
  </mergeCells>
  <conditionalFormatting sqref="D1:D6">
    <cfRule type="containsText" dxfId="9" priority="3" operator="containsText" text="protocol">
      <formula>NOT(ISERROR(SEARCH("protocol",D1)))</formula>
    </cfRule>
    <cfRule type="containsText" dxfId="8" priority="4" operator="containsText" text="advice">
      <formula>NOT(ISERROR(SEARCH("advice",D1)))</formula>
    </cfRule>
  </conditionalFormatting>
  <conditionalFormatting sqref="D8">
    <cfRule type="containsText" dxfId="7" priority="9" operator="containsText" text="protocol">
      <formula>NOT(ISERROR(SEARCH("protocol",D8)))</formula>
    </cfRule>
    <cfRule type="containsText" dxfId="6" priority="10" operator="containsText" text="advice">
      <formula>NOT(ISERROR(SEARCH("advice",D8)))</formula>
    </cfRule>
  </conditionalFormatting>
  <conditionalFormatting sqref="D15:D18">
    <cfRule type="containsText" dxfId="5" priority="7" operator="containsText" text="protocol">
      <formula>NOT(ISERROR(SEARCH("protocol",D15)))</formula>
    </cfRule>
    <cfRule type="containsText" dxfId="4" priority="8" operator="containsText" text="advice">
      <formula>NOT(ISERROR(SEARCH("advice",D15)))</formula>
    </cfRule>
  </conditionalFormatting>
  <conditionalFormatting sqref="D20">
    <cfRule type="containsText" dxfId="3" priority="5" operator="containsText" text="protocol">
      <formula>NOT(ISERROR(SEARCH("protocol",D20)))</formula>
    </cfRule>
    <cfRule type="containsText" dxfId="2" priority="6" operator="containsText" text="advice">
      <formula>NOT(ISERROR(SEARCH("advice",D20)))</formula>
    </cfRule>
  </conditionalFormatting>
  <conditionalFormatting sqref="D23:K23">
    <cfRule type="containsText" dxfId="1" priority="1" operator="containsText" text="protocol">
      <formula>NOT(ISERROR(SEARCH("protocol",D23)))</formula>
    </cfRule>
    <cfRule type="containsText" dxfId="0" priority="2" operator="containsText" text="advice">
      <formula>NOT(ISERROR(SEARCH("advice",D23)))</formula>
    </cfRule>
  </conditionalFormatting>
  <dataValidations xWindow="1033" yWindow="648" count="11">
    <dataValidation type="date" operator="greaterThanOrEqual" allowBlank="1" showInputMessage="1" showErrorMessage="1" errorTitle="Invalid Date" error="(Do Not Modify) Modified On must be in the correct date and time format." promptTitle="Date and time" prompt=" " sqref="C25:C1048576" xr:uid="{00000000-0002-0000-0000-000000000000}">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00000000-0002-0000-0000-000001000000}">
      <formula1>200</formula1>
    </dataValidation>
    <dataValidation allowBlank="1" showInputMessage="1" showErrorMessage="1" error=" " promptTitle="Lookup" prompt="This Process Type (Case) (Case) record must already exist in Microsoft Dynamics 365 or in this source file." sqref="E25:E1048576" xr:uid="{00000000-0002-0000-0000-000002000000}"/>
    <dataValidation type="textLength" operator="lessThanOrEqual" allowBlank="1" showInputMessage="1" showErrorMessage="1" errorTitle="Length Exceeded" error="This value must be less than or equal to 400 characters long." promptTitle="Text" prompt="Maximum Length: 400 characters." sqref="F25:F1048576" xr:uid="{00000000-0002-0000-0000-000003000000}">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I25:I39 I41:I1048576" xr:uid="{00000000-0002-0000-0000-000004000000}">
      <formula1>4000</formula1>
    </dataValidation>
    <dataValidation showInputMessage="1" showErrorMessage="1" error=" " promptTitle="Lookup (required)" prompt="This Customer (Case) (Case) record must already exist in Microsoft Dynamics 365 or in this source file." sqref="H25:H1048576" xr:uid="{00000000-0002-0000-0000-000005000000}"/>
    <dataValidation allowBlank="1" showInputMessage="1" showErrorMessage="1" error=" " promptTitle="Lookup" prompt="This Rapporteur (Case) (Case) record must already exist in Microsoft Dynamics 365 or in this source file." sqref="L25:L1048576" xr:uid="{00000000-0002-0000-0000-000009000000}"/>
    <dataValidation allowBlank="1" showInputMessage="1" showErrorMessage="1" error=" " promptTitle="Lookup" prompt="This Co-Rapporteur (Case) (Case) record must already exist in Microsoft Dynamics 365 or in this source file." sqref="M25:M1048576" xr:uid="{00000000-0002-0000-0000-00000A000000}"/>
    <dataValidation allowBlank="1" showInputMessage="1" showErrorMessage="1" error=" " promptTitle="Lookup" prompt="This PRAC rapporteur (Case) (Case) record must already exist in Microsoft Dynamics 365 or in this source file." sqref="N25:N1048576" xr:uid="{00000000-0002-0000-0000-00000B000000}"/>
    <dataValidation type="date" operator="greaterThanOrEqual" allowBlank="1" showInputMessage="1" showErrorMessage="1" errorTitle="Invalid Date" error="Opinion date (Case) (Case) must be in the correct date format." promptTitle="Date" prompt=" " sqref="Q25:Q1048576" xr:uid="{00000000-0002-0000-0000-000013000000}">
      <formula1>1</formula1>
    </dataValidation>
    <dataValidation type="textLength" operator="lessThanOrEqual" allowBlank="1" showInputMessage="1" showErrorMessage="1" errorTitle="Length Exceeded" error="This value must be less than or equal to 1000000 characters long." promptTitle="Text" prompt="Maximum Length: 1000000 characters." sqref="I40" xr:uid="{461742E5-3543-4728-AD3F-E5BEDF73ABBC}">
      <formula1>1000000</formula1>
    </dataValidation>
  </dataValidations>
  <hyperlinks>
    <hyperlink ref="F16" r:id="rId1" display="https://www.ema.europa.eu/en/documents/other/abbreviations-used-ema-scientific-committees-and-cmd-documents-and-relation-emas-regulatory-activities_en.pdf" xr:uid="{4EF4935C-B2E2-407E-96E0-F19163109335}"/>
    <hyperlink ref="F17" r:id="rId2" display="https://www.ema.europa.eu/en/about-us/how-we-work/access-documents" xr:uid="{3544B43F-4CE7-4B06-BA53-7F1B387131E3}"/>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xWindow="1033" yWindow="648" count="4">
        <x14:dataValidation type="list" allowBlank="1" showInputMessage="1" showErrorMessage="1" errorTitle="List Value" error="relates to must be selected from the drop-down list." promptTitle="Option set" prompt="Select a value from the drop-down list." xr:uid="{00000000-0002-0000-0000-000007000000}">
          <x14:formula1>
            <xm:f>hiddenSheet!$A$2:$A$2</xm:f>
          </x14:formula1>
          <xm:sqref>J25:J1048576</xm:sqref>
        </x14:dataValidation>
        <x14:dataValidation type="list" allowBlank="1" showInputMessage="1" showErrorMessage="1" errorTitle="List Value" error="Worksharing (Case) (Case) must be selected from the drop-down list." promptTitle="Option set" prompt="Select a value from the drop-down list." xr:uid="{00000000-0002-0000-0000-000008000000}">
          <x14:formula1>
            <xm:f>hiddenSheet!$A$3:$B$3</xm:f>
          </x14:formula1>
          <xm:sqref>K25:K1048576</xm:sqref>
        </x14:dataValidation>
        <x14:dataValidation type="list" allowBlank="1" showInputMessage="1" showErrorMessage="1" errorTitle="List Value" error="Evaluation Outcome (Case) (Case) must be selected from the drop-down list." promptTitle="Option set" prompt="Select a value from the drop-down list." xr:uid="{00000000-0002-0000-0000-000011000000}">
          <x14:formula1>
            <xm:f>hiddenSheet!$A$5:$B$5</xm:f>
          </x14:formula1>
          <xm:sqref>O25:O1048576</xm:sqref>
        </x14:dataValidation>
        <x14:dataValidation type="list" allowBlank="1" showInputMessage="1" showErrorMessage="1" errorTitle="List Value" error="Outcome (Case) (Case) must be selected from the drop-down list." promptTitle="Option set" prompt="Select a value from the drop-down list." xr:uid="{00000000-0002-0000-0000-000012000000}">
          <x14:formula1>
            <xm:f>hiddenSheet!$A$6:$B$6</xm:f>
          </x14:formula1>
          <xm:sqref>P25:P1048576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6"/>
  <sheetViews>
    <sheetView workbookViewId="0"/>
  </sheetViews>
  <sheetFormatPr defaultRowHeight="15" x14ac:dyDescent="0.25"/>
  <sheetData>
    <row r="1" spans="1:35" x14ac:dyDescent="0.25">
      <c r="A1" t="s">
        <v>145</v>
      </c>
    </row>
    <row r="2" spans="1:35" x14ac:dyDescent="0.25">
      <c r="A2" t="s">
        <v>87</v>
      </c>
    </row>
    <row r="3" spans="1:35" x14ac:dyDescent="0.25">
      <c r="A3" t="s">
        <v>49</v>
      </c>
      <c r="B3" t="s">
        <v>128</v>
      </c>
    </row>
    <row r="4" spans="1:35" x14ac:dyDescent="0.25">
      <c r="A4" t="s">
        <v>146</v>
      </c>
      <c r="B4" t="s">
        <v>147</v>
      </c>
      <c r="C4" t="s">
        <v>148</v>
      </c>
      <c r="D4" t="s">
        <v>149</v>
      </c>
      <c r="E4" t="s">
        <v>52</v>
      </c>
      <c r="F4" t="s">
        <v>150</v>
      </c>
      <c r="G4" t="s">
        <v>151</v>
      </c>
      <c r="H4" t="s">
        <v>152</v>
      </c>
      <c r="I4" t="s">
        <v>153</v>
      </c>
      <c r="J4" t="s">
        <v>154</v>
      </c>
      <c r="K4" t="s">
        <v>155</v>
      </c>
      <c r="L4" t="s">
        <v>156</v>
      </c>
      <c r="M4" t="s">
        <v>97</v>
      </c>
      <c r="N4" t="s">
        <v>157</v>
      </c>
      <c r="O4" t="s">
        <v>158</v>
      </c>
      <c r="P4" t="s">
        <v>159</v>
      </c>
      <c r="Q4" t="s">
        <v>160</v>
      </c>
      <c r="R4" t="s">
        <v>161</v>
      </c>
      <c r="S4" t="s">
        <v>162</v>
      </c>
      <c r="T4" t="s">
        <v>163</v>
      </c>
      <c r="U4" t="s">
        <v>69</v>
      </c>
      <c r="V4" t="s">
        <v>71</v>
      </c>
      <c r="W4" t="s">
        <v>164</v>
      </c>
      <c r="X4" t="s">
        <v>165</v>
      </c>
      <c r="Y4" t="s">
        <v>89</v>
      </c>
      <c r="Z4" t="s">
        <v>166</v>
      </c>
      <c r="AA4" t="s">
        <v>167</v>
      </c>
      <c r="AB4" t="s">
        <v>168</v>
      </c>
      <c r="AC4" t="s">
        <v>169</v>
      </c>
      <c r="AD4" t="s">
        <v>170</v>
      </c>
      <c r="AE4" t="s">
        <v>171</v>
      </c>
      <c r="AF4" t="s">
        <v>172</v>
      </c>
      <c r="AG4" t="s">
        <v>173</v>
      </c>
      <c r="AH4" t="s">
        <v>174</v>
      </c>
      <c r="AI4" t="s">
        <v>175</v>
      </c>
    </row>
    <row r="5" spans="1:35" x14ac:dyDescent="0.25">
      <c r="A5" t="s">
        <v>53</v>
      </c>
      <c r="B5" t="s">
        <v>70</v>
      </c>
    </row>
    <row r="6" spans="1:35" x14ac:dyDescent="0.25">
      <c r="A6" t="s">
        <v>71</v>
      </c>
      <c r="B6" t="s">
        <v>164</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Minutes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Foldvary Bernadett</dc:creator>
  <cp:keywords/>
  <dc:description/>
  <cp:lastModifiedBy>Eade Victoria</cp:lastModifiedBy>
  <cp:revision/>
  <dcterms:created xsi:type="dcterms:W3CDTF">2025-02-04T10:04:41Z</dcterms:created>
  <dcterms:modified xsi:type="dcterms:W3CDTF">2025-05-28T12:34:04Z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2025-02-04T10:04:33Z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36db43c2-94cb-4dec-a32b-917fc9cf00c8</vt:lpwstr>
  </property>
  <property fmtid="{D5CDD505-2E9C-101B-9397-08002B2CF9AE}" pid="8" name="MSIP_Label_0eea11ca-d417-4147-80ed-01a58412c458_ContentBits">
    <vt:lpwstr>2</vt:lpwstr>
  </property>
</Properties>
</file>