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ramirezreitb\Downloads\"/>
    </mc:Choice>
  </mc:AlternateContent>
  <xr:revisionPtr revIDLastSave="0" documentId="13_ncr:1_{B0BAC5F1-349A-4905-A2FA-14A5755E9BDD}" xr6:coauthVersionLast="47" xr6:coauthVersionMax="47" xr10:uidLastSave="{00000000-0000-0000-0000-000000000000}"/>
  <bookViews>
    <workbookView xWindow="22932" yWindow="-108" windowWidth="30936" windowHeight="16776" xr2:uid="{00000000-000D-0000-FFFF-FFFF00000000}"/>
  </bookViews>
  <sheets>
    <sheet name="Start of procedure_ Type II..." sheetId="1" r:id="rId1"/>
    <sheet name="hiddenSheet" sheetId="2" state="veryHidden" r:id="rId2"/>
  </sheets>
  <calcPr calcId="0"/>
</workbook>
</file>

<file path=xl/sharedStrings.xml><?xml version="1.0" encoding="utf-8"?>
<sst xmlns="http://schemas.openxmlformats.org/spreadsheetml/2006/main" count="90" uniqueCount="66">
  <si>
    <t>(Do Not Modify) Case</t>
  </si>
  <si>
    <t>(Do Not Modify) Row Checksum</t>
  </si>
  <si>
    <t>(Do Not Modify) Modified On</t>
  </si>
  <si>
    <t>Case Title</t>
  </si>
  <si>
    <t>Invented name (Product) (Product (EMA))</t>
  </si>
  <si>
    <t>Active substance(s) (Product) (Product (EMA))</t>
  </si>
  <si>
    <t>Precise scope (case)</t>
  </si>
  <si>
    <t>Customer</t>
  </si>
  <si>
    <t>Start Date</t>
  </si>
  <si>
    <t>Worksharing</t>
  </si>
  <si>
    <t>Grouping</t>
  </si>
  <si>
    <t>Novartis Europharm Limited</t>
  </si>
  <si>
    <t>Yes</t>
  </si>
  <si>
    <t>No</t>
  </si>
  <si>
    <t>Keytruda</t>
  </si>
  <si>
    <t>Pembrolizumab</t>
  </si>
  <si>
    <t>Merck Sharp &amp; Dohme B.V.</t>
  </si>
  <si>
    <t>Procedure</t>
  </si>
  <si>
    <t>(Invented) name</t>
  </si>
  <si>
    <t>Substance(s)</t>
  </si>
  <si>
    <t>Scope*</t>
  </si>
  <si>
    <t>Applicant</t>
  </si>
  <si>
    <t>Start of procedure: Type II variation - Extension of indication under evaluation by the CHMP</t>
  </si>
  <si>
    <t>Human Medicines Division</t>
  </si>
  <si>
    <t>x</t>
  </si>
  <si>
    <t>a88bca04-782f-49f6-a9d5-7a67d6f210da</t>
  </si>
  <si>
    <t>LaeJhwNNCl0V4/GClYVflnpCWslWJ3/UOBHlyb/DeilJV3Vv6MY+WJVGdq4Q7TLITSif9Uz/Fvvuu40RHbXLXA==</t>
  </si>
  <si>
    <t>EMA/X/0000343848</t>
  </si>
  <si>
    <t>Kaftrio</t>
  </si>
  <si>
    <t>Ivacaftor / Tezacaftor / Elexacaftor</t>
  </si>
  <si>
    <t>Extension application to add a new strength, 45 mg/30 mg/60 mg granules, grouped with a type II variation (C.6.a) to extend the existing indication of cystic fibrosis (CF) to paediatric patients aged 1 to less than 6 years who have at least one non-Class I mutation in the cystic fibrosis transmembrane conductance regulator (CFTR) gene, for the granules strengths (60mg/40mg/80mg and 75mg/50mg/100mg). The RMP (version 10.4) is updated in accordance.</t>
  </si>
  <si>
    <t>Vertex Pharmaceuticals (Ireland) Limited</t>
  </si>
  <si>
    <t>ffacac0a-dbb2-4e56-9b47-b7aa4806d90a</t>
  </si>
  <si>
    <t>TgQ3v0BmeeCIKdwQtVYoEcohiYCEAmPBDst4C6/gcNiBPu7g4dKB3hUD2C/V7cNbQnKSDUqWSSax9ZZWL81+Fg==</t>
  </si>
  <si>
    <t>EMA/VR/0000339914</t>
  </si>
  <si>
    <t>TALVEY</t>
  </si>
  <si>
    <t>Talquetamab</t>
  </si>
  <si>
    <t>Extension of indication for TALVEY in combination with daratumumab and pomalidomide, or in combination with daratumumab, to include treatment of adult patients with relapsed or refractory multiple myeloma, who have received at least one prior therapy based on interim analysis from Phase 3 study MonumenTAL-3 (64407564MMY3002) and data from the supportive Phase 1b study TriMM-2 (64407564MMY1002). As a consequence, sections 4.1, 4.2, 4.4, 4.8, 5.1, 5.2 and 6.6 of the SmPC are updated. The Package Leaflet is updated accordingly. The updated RMP version 4.1 has also been submitted. Consequently, the MAH proposes a switch from conditional marketing authorisation to full marketing authorisation. In addition, the MAH took the opportunity to update Annex II and to update the list of local representatives in the Package Leaflet. Furthermore, as part of the application the MAH is requesting a 1-year extension of the market protection.</t>
  </si>
  <si>
    <t>Janssen Cilag International</t>
  </si>
  <si>
    <t>9bda61f8-22d0-4c72-9f0d-e2143f6ffe17</t>
  </si>
  <si>
    <t>KGMbFSZp6fWIWKXX3iEs4zBLgXqnf3WSfdOjG5xe1vpZvDgIT2zA+/FoIpkxo0lcrgK4Ck7uQo7BDAYwUTmGug==</t>
  </si>
  <si>
    <t>EMA/VR/0000339938</t>
  </si>
  <si>
    <t>MINJUVI</t>
  </si>
  <si>
    <t>Tafasitamab</t>
  </si>
  <si>
    <t>Extension of indication for MINJUVI, in combination with lenalidomide and rituximab, cyclophosphamide, doxorubicin, vincristine, and prednisone (R-CHOP) to include treatment of adult patients with previously untreated diffuse large B-cell lymphoma (DLBCL), or high-grade B-cell lymphoma (HGBL) who have high-intermediate or high-risk disease (International Prognostic Index score of 3 or greater), based on results from phase 3 study MOR208C310 (frontMIND) and results from phase 1b study MOR208C107. As a consequence, sections 4.1, 4.2, 4.4, 4.8 and 5.1 of the SmPC are updated. The Package Leaflet is also updated in accordance. A revised RMP version 4.1 is also being submitted. In addition, the MAH took the opportunity to implement editorial changes to the PI.</t>
  </si>
  <si>
    <t>Incyte Biosciences Distribution B.V.</t>
  </si>
  <si>
    <t>fca738b1-7cc3-47e7-bb56-7777871e9b6f</t>
  </si>
  <si>
    <t>OcQ7Qb4RxEqNRFZcS0zzFxLqXqtSZpgrm4JRNH0mH3NxRJIsh4E7K4czquyk3CSHD7MLn2QjxsOPANjDUm3rSA==</t>
  </si>
  <si>
    <t>EMA/VR/0000340032</t>
  </si>
  <si>
    <t>Cosentyx</t>
  </si>
  <si>
    <t>Secukinumab</t>
  </si>
  <si>
    <t>Extension of indication to include treatment of active moderate to severe hidradenitis suppurativa (HS) (acne inversa) in adolescents 12 years and older with an inadequate response to conventional systemic HS therapy for COSENTYX, based on modeling and extrapolation of existing data. As a consequence, sections 4.1, 4.2, 5.1 and 5.2 of the SmPC are updated. The Package Leaflet is updated in accordance. Version 14.0 of the RMP has also been submitted. In addition, the MAH took the opportunity to introduce minor editorial changes to the PI, including to the list of local representatives in the Package Leaflet.</t>
  </si>
  <si>
    <t>918e05aa-16a2-4ad5-b5e4-ad3e7f73f9cc</t>
  </si>
  <si>
    <t>nIGtdpTq9Z0gV4jjFGsxbveLubSvdf4dVFnnJkP11h56do9BEwAQSnpfrznaGbXKJg5b2DaZhiXzmTsSR3UCuA==</t>
  </si>
  <si>
    <t>EMA/VR/0000340504</t>
  </si>
  <si>
    <t>Entyvio</t>
  </si>
  <si>
    <t>Vedolizumab</t>
  </si>
  <si>
    <t>Takeda Pharma A/S</t>
  </si>
  <si>
    <t>5fdc8e6c-fe4f-4002-9125-ac8aa262a3ab</t>
  </si>
  <si>
    <t>MSlYcCRjBGGFBl+mkm5ar+5qJfLGLFpr9jx8zK0e/vogBBzT3uL/m3PNNesM9IEZDVIxNXbUWwugf0T7fzz5aA==</t>
  </si>
  <si>
    <t>EMA/VR/0000340550</t>
  </si>
  <si>
    <t>Extension of indication to include, in combination with chemotherapy with or without radiation, the adjuvant treatment of mismatch repair deficient (dMMR) endometrial cancer in adults who are at high risk of recurrence, for KEYTRUDA, based on results from the study KEYNOTE-B21; this is a phase 3, randomized, double-blind study of pembrolizumab versus placebo in combination with adjuvant chemotherapy with or without radiotherapy for the treatment of newly diagnosed high risk endometrial cancer after surgery with curative intent (KEYNOTE-B21 / ENGOT-en11 / GOG 3053). As a consequence, sections 4.1, 4.2 and 5.1 of the SmPC are updated. The Package Leaflet is updated in accordance. Version 55.1 of the RMP has also been submitted.</t>
  </si>
  <si>
    <t>incident:ygvbva/E+jJoMXBxxC9q40uQeUXTA6NVbo0qs7Z1KaqYsTa1SxLrpTWLv9AzSVVaH9TtPFowO6mLf4trsLXGRw==:incidentid=%28Do%20Not%20Modify%29%20Case&amp;checksumLogicalName=%28Do%20Not%20Modify%29%20Row%20Checksum&amp;modifiedon=%28Do%20Not%20Modify%29%20Modified%20On&amp;title=Case%20Title&amp;1d4282c4-5924-4b19-ad2d-d905928d6654.ema_tradename=Invented%20name%20%28Product%29%20%28Product%20%28EMA%29%29&amp;1d4282c4-5924-4b19-ad2d-d905928d6654.ema_scientificname=Active%20substance%28s%29%20%28Product%29%20%28Product%20%28EMA%29%29&amp;ema_precisescopeforchange=Precise%20scope%20%28case%29&amp;customerid=Customer&amp;ema_startdate=Start%20Date&amp;ema_isworksharing=Worksharing&amp;ema_grouping=Grouping</t>
  </si>
  <si>
    <t>This list only includes information on extension of indication which have been validated and evaluation has started from 24 April 2026 to 21 May 2026. 
This list is generated on a monthly basis and published the week after the CHMP plenary.
*Some of the information contained in this document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t>
  </si>
  <si>
    <t>EMA/128005/2026</t>
  </si>
  <si>
    <t>A grouped application consisting of:
Two Type II - C.6.a: Extension of indication to include treatment of ulcerative colitis (UC) and of Crohn’s disease (CD) in the paediatric population from 2 to less than 18 years for Entyvio 300 mg powder for concentrate for solution for infusion (intravenous, IV), based on final results from studies MLN0002-2005, vedolizumab-2005 and MLN002-3024 and interim results form studies MLN0002-3025 and MLN0002-3029. These are phase 2 and phase 3 interventional studies to assess the pharmacokinetics, efficacy and safety of vedolizumab intravenous in paediatric UC and CD. As a consequence, sections 4.1, 4.2, 4.4, 4.5, 4.8, 5.1, 5.2, 5.3, 6.3 and 6.6 of the IV SmPC and Sections 4.2 and 5.1 of the subcutaneous (SC) product SmPC are updated. The IV Package Leaflet (PL) is updated in accordance. In addition, the MAH took the opportunity to implement minor editorial changes in the PI, and to update the list of local representatives in the PL. Version 10.0 of the RMP has also been submitted.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</si>
</sst>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11" x14ac:knownFonts="1">
    <font>
      <sz val="11"/>
      <name val="Aptos Narrow"/>
    </font>
    <font>
      <b/>
      <sz val="8.5"/>
      <color theme="0"/>
      <name val="Verdana"/>
      <family val="2"/>
    </font>
    <font>
      <sz val="8.5"/>
      <color theme="4"/>
      <name val="Verdana"/>
      <family val="2"/>
    </font>
    <font>
      <sz val="16"/>
      <color rgb="FF003399"/>
      <name val="Verdana"/>
      <family val="2"/>
    </font>
    <font>
      <sz val="8.5"/>
      <name val="Verdana"/>
      <family val="2"/>
    </font>
    <font>
      <sz val="9"/>
      <name val="Verdana"/>
      <family val="2"/>
    </font>
    <font>
      <sz val="9"/>
      <color rgb="FFFF0000"/>
      <name val="Verdana"/>
      <family val="2"/>
    </font>
    <font>
      <sz val="8"/>
      <name val="Verdana"/>
      <family val="2"/>
    </font>
    <font>
      <b/>
      <sz val="8.5"/>
      <name val="Verdana"/>
      <family val="2"/>
    </font>
    <font>
      <sz val="11"/>
      <color theme="0"/>
      <name val="Aptos Narrow"/>
      <family val="2"/>
    </font>
    <font>
      <sz val="11"/>
      <name val="Aptos Narrow"/>
      <family val="2"/>
    </font>
  </fonts>
  <fills count="5">
    <fill>
      <patternFill patternType="none"/>
    </fill>
    <fill>
      <patternFill patternType="gray125"/>
    </fill>
    <fill>
      <patternFill patternType="solid">
        <fgColor rgb="FF003399"/>
        <bgColor theme="4"/>
      </patternFill>
    </fill>
    <fill>
      <patternFill patternType="solid">
        <fgColor theme="9" tint="0.79998168889431442"/>
        <bgColor indexed="64"/>
      </patternFill>
    </fill>
    <fill>
      <patternFill patternType="solid">
        <fgColor theme="0"/>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4" fillId="0" borderId="0">
      <alignment vertical="top"/>
      <protection locked="0"/>
    </xf>
    <xf numFmtId="0" fontId="5" fillId="0" borderId="0">
      <alignment vertical="top"/>
      <protection locked="0"/>
    </xf>
  </cellStyleXfs>
  <cellXfs count="22">
    <xf numFmtId="0" fontId="0" fillId="0" borderId="0" xfId="0"/>
    <xf numFmtId="49" fontId="0" fillId="0" borderId="0" xfId="0" applyNumberFormat="1"/>
    <xf numFmtId="22" fontId="0" fillId="0" borderId="0" xfId="0" applyNumberFormat="1"/>
    <xf numFmtId="14" fontId="0" fillId="0" borderId="0" xfId="0" applyNumberFormat="1"/>
    <xf numFmtId="0" fontId="1" fillId="2" borderId="1" xfId="0" applyFont="1" applyFill="1" applyBorder="1" applyAlignment="1">
      <alignment horizontal="left" vertical="center" wrapText="1"/>
    </xf>
    <xf numFmtId="0" fontId="2" fillId="3" borderId="0" xfId="0" applyFont="1" applyFill="1" applyAlignment="1">
      <alignment horizontal="left" vertical="top"/>
    </xf>
    <xf numFmtId="0" fontId="3" fillId="0" borderId="0" xfId="0" applyFont="1" applyAlignment="1">
      <alignment vertical="center"/>
    </xf>
    <xf numFmtId="0" fontId="4" fillId="0" borderId="0" xfId="1" applyAlignment="1">
      <alignment vertical="center"/>
      <protection locked="0"/>
    </xf>
    <xf numFmtId="0" fontId="6" fillId="0" borderId="0" xfId="2" applyFont="1" applyAlignment="1">
      <alignment horizontal="left" vertical="center"/>
      <protection locked="0"/>
    </xf>
    <xf numFmtId="0" fontId="5" fillId="0" borderId="0" xfId="2" applyAlignment="1">
      <alignment horizontal="left" vertical="center"/>
      <protection locked="0"/>
    </xf>
    <xf numFmtId="49" fontId="0" fillId="0" borderId="0" xfId="0" applyNumberFormat="1" applyAlignment="1">
      <alignment wrapText="1"/>
    </xf>
    <xf numFmtId="49" fontId="9" fillId="0" borderId="0" xfId="0" applyNumberFormat="1" applyFont="1"/>
    <xf numFmtId="14" fontId="0" fillId="0" borderId="0" xfId="0" applyNumberFormat="1" applyAlignment="1">
      <alignment horizontal="left" wrapText="1"/>
    </xf>
    <xf numFmtId="49" fontId="0" fillId="4" borderId="0" xfId="0" applyNumberFormat="1" applyFill="1"/>
    <xf numFmtId="0" fontId="4" fillId="4" borderId="0" xfId="1" applyFill="1" applyAlignment="1">
      <alignment vertical="center"/>
      <protection locked="0"/>
    </xf>
    <xf numFmtId="49" fontId="10" fillId="0" borderId="0" xfId="0" applyNumberFormat="1" applyFont="1" applyAlignment="1">
      <alignment wrapText="1"/>
    </xf>
    <xf numFmtId="49" fontId="7" fillId="0" borderId="0" xfId="0" applyNumberFormat="1" applyFont="1" applyAlignment="1">
      <alignment wrapText="1"/>
    </xf>
    <xf numFmtId="49" fontId="7" fillId="0" borderId="0" xfId="0" applyNumberFormat="1" applyFont="1"/>
    <xf numFmtId="164" fontId="4" fillId="4" borderId="0" xfId="1" applyNumberFormat="1" applyFill="1" applyAlignment="1">
      <alignment horizontal="left" vertical="center"/>
      <protection locked="0"/>
    </xf>
    <xf numFmtId="49" fontId="0" fillId="0" borderId="0" xfId="0" applyNumberFormat="1" applyFill="1"/>
    <xf numFmtId="49" fontId="8" fillId="0" borderId="0" xfId="0" applyNumberFormat="1" applyFont="1" applyFill="1" applyAlignment="1">
      <alignment vertical="center"/>
    </xf>
    <xf numFmtId="14" fontId="0" fillId="0" borderId="0" xfId="0" applyNumberFormat="1" applyFill="1"/>
  </cellXfs>
  <cellStyles count="3">
    <cellStyle name="Body text (Agency)" xfId="2" xr:uid="{522A927C-BAC4-45DB-A258-17B9FFBA4DB4}"/>
    <cellStyle name="Normal" xfId="0" builtinId="0"/>
    <cellStyle name="Ref. (Agency)" xfId="1" xr:uid="{D8805B93-BFDF-4235-9239-7751694ABBAA}"/>
  </cellStyles>
  <dxfs count="10">
    <dxf>
      <font>
        <color rgb="FF9C0006"/>
      </font>
      <fill>
        <patternFill>
          <bgColor rgb="FFFFC7CE"/>
        </patternFill>
      </fill>
    </dxf>
    <dxf>
      <font>
        <color rgb="FF9C0006"/>
      </font>
      <fill>
        <patternFill>
          <bgColor rgb="FFFFC7CE"/>
        </patternFill>
      </fill>
    </dxf>
    <dxf>
      <alignment vertical="bottom" textRotation="0" wrapText="1" indent="0" justifyLastLine="0" shrinkToFit="0" readingOrder="0"/>
    </dxf>
    <dxf>
      <alignment vertical="bottom" textRotation="0" wrapText="1" indent="0" justifyLastLine="0" shrinkToFit="0" readingOrder="0"/>
    </dxf>
    <dxf>
      <alignment horizontal="left" vertical="bottom" textRotation="0" wrapText="1" indent="0" justifyLastLine="0" shrinkToFit="0" readingOrder="0"/>
    </dxf>
    <dxf>
      <alignment vertical="bottom" textRotation="0" wrapText="1" indent="0" justifyLastLine="0" shrinkToFit="0" readingOrder="0"/>
    </dxf>
    <dxf>
      <alignment horizontal="general"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24553</xdr:rowOff>
    </xdr:from>
    <xdr:to>
      <xdr:col>4</xdr:col>
      <xdr:colOff>1620699</xdr:colOff>
      <xdr:row>3</xdr:row>
      <xdr:rowOff>63868</xdr:rowOff>
    </xdr:to>
    <xdr:pic>
      <xdr:nvPicPr>
        <xdr:cNvPr id="3" name="Picture 2">
          <a:extLst>
            <a:ext uri="{FF2B5EF4-FFF2-40B4-BE49-F238E27FC236}">
              <a16:creationId xmlns:a16="http://schemas.microsoft.com/office/drawing/2014/main" id="{3B1DE718-BBB3-46C4-A67F-C2C344CA02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933"/>
          <a:ext cx="3536282" cy="60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6</xdr:col>
      <xdr:colOff>2043430</xdr:colOff>
      <xdr:row>0</xdr:row>
      <xdr:rowOff>98637</xdr:rowOff>
    </xdr:from>
    <xdr:to>
      <xdr:col>7</xdr:col>
      <xdr:colOff>745285</xdr:colOff>
      <xdr:row>4</xdr:row>
      <xdr:rowOff>100610</xdr:rowOff>
    </xdr:to>
    <xdr:grpSp>
      <xdr:nvGrpSpPr>
        <xdr:cNvPr id="4" name="Group 2">
          <a:extLst>
            <a:ext uri="{FF2B5EF4-FFF2-40B4-BE49-F238E27FC236}">
              <a16:creationId xmlns:a16="http://schemas.microsoft.com/office/drawing/2014/main" id="{64F87BEE-D1D5-4993-8EBB-CC25F550FBB8}"/>
            </a:ext>
          </a:extLst>
        </xdr:cNvPr>
        <xdr:cNvGrpSpPr>
          <a:grpSpLocks/>
        </xdr:cNvGrpSpPr>
      </xdr:nvGrpSpPr>
      <xdr:grpSpPr bwMode="auto">
        <a:xfrm>
          <a:off x="7527290" y="96097"/>
          <a:ext cx="4164125" cy="733493"/>
          <a:chOff x="770" y="1"/>
          <a:chExt cx="324" cy="56"/>
        </a:xfrm>
      </xdr:grpSpPr>
      <xdr:sp macro="" textlink="">
        <xdr:nvSpPr>
          <xdr:cNvPr id="5" name="Text Box 3">
            <a:extLst>
              <a:ext uri="{FF2B5EF4-FFF2-40B4-BE49-F238E27FC236}">
                <a16:creationId xmlns:a16="http://schemas.microsoft.com/office/drawing/2014/main" id="{6744CEA8-B18D-12F6-1EBD-D29F95E3E3E6}"/>
              </a:ext>
            </a:extLst>
          </xdr:cNvPr>
          <xdr:cNvSpPr txBox="1">
            <a:spLocks noChangeArrowheads="1"/>
          </xdr:cNvSpPr>
        </xdr:nvSpPr>
        <xdr:spPr bwMode="auto">
          <a:xfrm>
            <a:off x="770" y="1"/>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6" name="Text Box 4">
            <a:extLst>
              <a:ext uri="{FF2B5EF4-FFF2-40B4-BE49-F238E27FC236}">
                <a16:creationId xmlns:a16="http://schemas.microsoft.com/office/drawing/2014/main" id="{818AF651-391B-EA38-DB86-E0A22B73CB0D}"/>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7" name="Picture 5">
            <a:extLst>
              <a:ext uri="{FF2B5EF4-FFF2-40B4-BE49-F238E27FC236}">
                <a16:creationId xmlns:a16="http://schemas.microsoft.com/office/drawing/2014/main" id="{92A2D0F8-BEF3-DB23-5C32-9505CEDC0F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7:K23" totalsRowShown="0">
  <autoFilter ref="A17:K23" xr:uid="{00000000-000C-0000-FFFF-FFFF00000000}"/>
  <tableColumns count="11">
    <tableColumn id="1" xr3:uid="{00000000-0010-0000-0000-000001000000}" name="(Do Not Modify) Case"/>
    <tableColumn id="2" xr3:uid="{00000000-0010-0000-0000-000002000000}" name="(Do Not Modify) Row Checksum"/>
    <tableColumn id="3" xr3:uid="{00000000-0010-0000-0000-000003000000}" name="(Do Not Modify) Modified On"/>
    <tableColumn id="4" xr3:uid="{00000000-0010-0000-0000-000004000000}" name="Case Title" dataDxfId="9"/>
    <tableColumn id="5" xr3:uid="{00000000-0010-0000-0000-000005000000}" name="Invented name (Product) (Product (EMA))" dataDxfId="8"/>
    <tableColumn id="6" xr3:uid="{00000000-0010-0000-0000-000006000000}" name="Active substance(s) (Product) (Product (EMA))" dataDxfId="7"/>
    <tableColumn id="7" xr3:uid="{00000000-0010-0000-0000-000007000000}" name="Precise scope (case)" dataDxfId="6"/>
    <tableColumn id="8" xr3:uid="{00000000-0010-0000-0000-000008000000}" name="Customer" dataDxfId="5"/>
    <tableColumn id="9" xr3:uid="{00000000-0010-0000-0000-000009000000}" name="Start Date" dataDxfId="4"/>
    <tableColumn id="10" xr3:uid="{00000000-0010-0000-0000-00000A000000}" name="Worksharing" dataDxfId="3"/>
    <tableColumn id="11" xr3:uid="{00000000-0010-0000-0000-00000B000000}" name="Grouping" dataDxfId="2"/>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K23"/>
  <sheetViews>
    <sheetView showGridLines="0" tabSelected="1" topLeftCell="D1" zoomScaleNormal="100" workbookViewId="0">
      <selection activeCell="D18" sqref="A18:XFD18"/>
    </sheetView>
  </sheetViews>
  <sheetFormatPr defaultRowHeight="14.5" x14ac:dyDescent="0.35"/>
  <cols>
    <col min="1" max="1" width="0" hidden="1" customWidth="1"/>
    <col min="2" max="2" width="0" style="1" hidden="1" customWidth="1"/>
    <col min="3" max="3" width="0" style="2" hidden="1" customWidth="1"/>
    <col min="4" max="5" width="28" style="1" customWidth="1"/>
    <col min="6" max="6" width="22.453125" style="1" customWidth="1"/>
    <col min="7" max="7" width="78.08984375" style="1" customWidth="1"/>
    <col min="8" max="8" width="28" style="1" customWidth="1"/>
    <col min="9" max="9" width="19.453125" style="3" customWidth="1"/>
    <col min="10" max="10" width="17.90625" style="1" customWidth="1"/>
    <col min="11" max="11" width="15.54296875" style="1" customWidth="1"/>
  </cols>
  <sheetData>
    <row r="1" spans="4:11" x14ac:dyDescent="0.35">
      <c r="D1" s="11" t="s">
        <v>24</v>
      </c>
    </row>
    <row r="2" spans="4:11" x14ac:dyDescent="0.35">
      <c r="D2" s="11" t="s">
        <v>24</v>
      </c>
    </row>
    <row r="3" spans="4:11" x14ac:dyDescent="0.35">
      <c r="D3" s="11" t="s">
        <v>24</v>
      </c>
    </row>
    <row r="4" spans="4:11" x14ac:dyDescent="0.35">
      <c r="D4" s="11" t="s">
        <v>24</v>
      </c>
    </row>
    <row r="5" spans="4:11" x14ac:dyDescent="0.35">
      <c r="D5" s="18">
        <v>46174</v>
      </c>
      <c r="E5" s="18"/>
      <c r="F5" s="13"/>
    </row>
    <row r="6" spans="4:11" x14ac:dyDescent="0.35">
      <c r="D6" s="14" t="s">
        <v>64</v>
      </c>
      <c r="E6" s="8"/>
    </row>
    <row r="7" spans="4:11" x14ac:dyDescent="0.35">
      <c r="D7" s="7" t="s">
        <v>23</v>
      </c>
      <c r="E7" s="9"/>
    </row>
    <row r="8" spans="4:11" x14ac:dyDescent="0.35">
      <c r="D8" s="11" t="s">
        <v>24</v>
      </c>
    </row>
    <row r="9" spans="4:11" ht="19.5" x14ac:dyDescent="0.35">
      <c r="D9" s="6" t="s">
        <v>22</v>
      </c>
    </row>
    <row r="10" spans="4:11" x14ac:dyDescent="0.35">
      <c r="D10" s="11" t="s">
        <v>24</v>
      </c>
    </row>
    <row r="11" spans="4:11" x14ac:dyDescent="0.35">
      <c r="D11" s="11" t="s">
        <v>24</v>
      </c>
    </row>
    <row r="12" spans="4:11" ht="66.650000000000006" customHeight="1" x14ac:dyDescent="0.35">
      <c r="D12" s="16" t="s">
        <v>63</v>
      </c>
      <c r="E12" s="17"/>
      <c r="F12" s="17"/>
      <c r="G12" s="17"/>
      <c r="H12" s="17"/>
      <c r="I12" s="17"/>
    </row>
    <row r="13" spans="4:11" x14ac:dyDescent="0.35">
      <c r="G13" s="19"/>
      <c r="H13" s="20"/>
      <c r="I13" s="21"/>
      <c r="J13" s="19"/>
      <c r="K13" s="19"/>
    </row>
    <row r="14" spans="4:11" x14ac:dyDescent="0.35">
      <c r="G14" s="19"/>
      <c r="H14" s="20"/>
      <c r="I14" s="21"/>
      <c r="J14" s="19"/>
      <c r="K14" s="19"/>
    </row>
    <row r="15" spans="4:11" x14ac:dyDescent="0.35">
      <c r="D15" s="11" t="s">
        <v>24</v>
      </c>
    </row>
    <row r="16" spans="4:11" x14ac:dyDescent="0.35">
      <c r="D16" s="4" t="s">
        <v>17</v>
      </c>
      <c r="E16" s="4" t="s">
        <v>18</v>
      </c>
      <c r="F16" s="4" t="s">
        <v>19</v>
      </c>
      <c r="G16" s="4" t="s">
        <v>20</v>
      </c>
      <c r="H16" s="4" t="s">
        <v>21</v>
      </c>
      <c r="I16" s="4" t="s">
        <v>8</v>
      </c>
      <c r="J16" s="4" t="s">
        <v>9</v>
      </c>
      <c r="K16" s="4" t="s">
        <v>10</v>
      </c>
    </row>
    <row r="17" spans="1:11" hidden="1" x14ac:dyDescent="0.35">
      <c r="A17" t="s">
        <v>0</v>
      </c>
      <c r="B17" t="s">
        <v>1</v>
      </c>
      <c r="C17" t="s">
        <v>2</v>
      </c>
      <c r="D17" s="5" t="s">
        <v>3</v>
      </c>
      <c r="E17" s="5" t="s">
        <v>4</v>
      </c>
      <c r="F17" s="5" t="s">
        <v>5</v>
      </c>
      <c r="G17" s="5" t="s">
        <v>6</v>
      </c>
      <c r="H17" s="5" t="s">
        <v>7</v>
      </c>
      <c r="I17" s="5" t="s">
        <v>8</v>
      </c>
      <c r="J17" s="5" t="s">
        <v>9</v>
      </c>
      <c r="K17" s="5" t="s">
        <v>10</v>
      </c>
    </row>
    <row r="18" spans="1:11" ht="79.5" customHeight="1" x14ac:dyDescent="0.35">
      <c r="A18" t="s">
        <v>25</v>
      </c>
      <c r="B18" s="1" t="s">
        <v>26</v>
      </c>
      <c r="C18" s="2">
        <v>46171.416504629597</v>
      </c>
      <c r="D18" s="10" t="s">
        <v>27</v>
      </c>
      <c r="E18" s="10" t="s">
        <v>28</v>
      </c>
      <c r="F18" s="10" t="s">
        <v>29</v>
      </c>
      <c r="G18" s="10" t="s">
        <v>30</v>
      </c>
      <c r="H18" s="10" t="s">
        <v>31</v>
      </c>
      <c r="I18" s="12">
        <v>46163</v>
      </c>
      <c r="J18" s="10" t="s">
        <v>13</v>
      </c>
      <c r="K18" s="10" t="s">
        <v>12</v>
      </c>
    </row>
    <row r="19" spans="1:11" ht="163.5" customHeight="1" x14ac:dyDescent="0.35">
      <c r="A19" t="s">
        <v>32</v>
      </c>
      <c r="B19" s="1" t="s">
        <v>33</v>
      </c>
      <c r="C19" s="2">
        <v>46142.3895486111</v>
      </c>
      <c r="D19" s="10" t="s">
        <v>34</v>
      </c>
      <c r="E19" s="10" t="s">
        <v>35</v>
      </c>
      <c r="F19" s="10" t="s">
        <v>36</v>
      </c>
      <c r="G19" s="10" t="s">
        <v>37</v>
      </c>
      <c r="H19" s="10" t="s">
        <v>38</v>
      </c>
      <c r="I19" s="12">
        <v>46137</v>
      </c>
      <c r="J19" s="10" t="s">
        <v>13</v>
      </c>
      <c r="K19" s="10" t="s">
        <v>13</v>
      </c>
    </row>
    <row r="20" spans="1:11" ht="142.5" customHeight="1" x14ac:dyDescent="0.35">
      <c r="A20" t="s">
        <v>39</v>
      </c>
      <c r="B20" s="1" t="s">
        <v>40</v>
      </c>
      <c r="C20" s="2">
        <v>46132.372986111099</v>
      </c>
      <c r="D20" s="10" t="s">
        <v>41</v>
      </c>
      <c r="E20" s="10" t="s">
        <v>42</v>
      </c>
      <c r="F20" s="10" t="s">
        <v>43</v>
      </c>
      <c r="G20" s="10" t="s">
        <v>44</v>
      </c>
      <c r="H20" s="10" t="s">
        <v>45</v>
      </c>
      <c r="I20" s="12">
        <v>46137</v>
      </c>
      <c r="J20" s="10" t="s">
        <v>13</v>
      </c>
      <c r="K20" s="10" t="s">
        <v>13</v>
      </c>
    </row>
    <row r="21" spans="1:11" ht="128" customHeight="1" x14ac:dyDescent="0.35">
      <c r="A21" t="s">
        <v>46</v>
      </c>
      <c r="B21" s="1" t="s">
        <v>47</v>
      </c>
      <c r="C21" s="2">
        <v>46122.5016203704</v>
      </c>
      <c r="D21" s="10" t="s">
        <v>48</v>
      </c>
      <c r="E21" s="10" t="s">
        <v>49</v>
      </c>
      <c r="F21" s="10" t="s">
        <v>50</v>
      </c>
      <c r="G21" s="10" t="s">
        <v>51</v>
      </c>
      <c r="H21" s="10" t="s">
        <v>11</v>
      </c>
      <c r="I21" s="12">
        <v>46137</v>
      </c>
      <c r="J21" s="10" t="s">
        <v>13</v>
      </c>
      <c r="K21" s="10" t="s">
        <v>13</v>
      </c>
    </row>
    <row r="22" spans="1:11" ht="195.5" customHeight="1" x14ac:dyDescent="0.35">
      <c r="A22" t="s">
        <v>52</v>
      </c>
      <c r="B22" s="1" t="s">
        <v>53</v>
      </c>
      <c r="C22" s="2">
        <v>46169.278402777803</v>
      </c>
      <c r="D22" s="10" t="s">
        <v>54</v>
      </c>
      <c r="E22" s="10" t="s">
        <v>55</v>
      </c>
      <c r="F22" s="10" t="s">
        <v>56</v>
      </c>
      <c r="G22" s="15" t="s">
        <v>65</v>
      </c>
      <c r="H22" s="10" t="s">
        <v>57</v>
      </c>
      <c r="I22" s="12">
        <v>46137</v>
      </c>
      <c r="J22" s="10" t="s">
        <v>13</v>
      </c>
      <c r="K22" s="10" t="s">
        <v>12</v>
      </c>
    </row>
    <row r="23" spans="1:11" ht="149.5" customHeight="1" x14ac:dyDescent="0.35">
      <c r="A23" t="s">
        <v>58</v>
      </c>
      <c r="B23" s="1" t="s">
        <v>59</v>
      </c>
      <c r="C23" s="2">
        <v>46122.532048611101</v>
      </c>
      <c r="D23" s="10" t="s">
        <v>60</v>
      </c>
      <c r="E23" s="10" t="s">
        <v>14</v>
      </c>
      <c r="F23" s="10" t="s">
        <v>15</v>
      </c>
      <c r="G23" s="10" t="s">
        <v>61</v>
      </c>
      <c r="H23" s="10" t="s">
        <v>16</v>
      </c>
      <c r="I23" s="12">
        <v>46137</v>
      </c>
      <c r="J23" s="10" t="s">
        <v>13</v>
      </c>
      <c r="K23" s="10" t="s">
        <v>13</v>
      </c>
    </row>
  </sheetData>
  <sheetProtection algorithmName="SHA-512" hashValue="E4purBCjWWdeVh94/kgpfwFPGwcMwEpOCXDSUbbcnqzrqlQoJUE6UW+3Su2d0DpoKAaCWClAEiW+uwVI2n2LgQ==" saltValue="sDUg4QVS7Ed6hmlw1IG4Ew==" spinCount="100000" sheet="1" objects="1" scenarios="1"/>
  <mergeCells count="2">
    <mergeCell ref="D12:I12"/>
    <mergeCell ref="D5:E5"/>
  </mergeCells>
  <conditionalFormatting sqref="D16:K16">
    <cfRule type="containsText" dxfId="1" priority="1" operator="containsText" text="protocol">
      <formula>NOT(ISERROR(SEARCH("protocol",D16)))</formula>
    </cfRule>
    <cfRule type="containsText" dxfId="0" priority="2" operator="containsText" text="advice">
      <formula>NOT(ISERROR(SEARCH("advice",D16)))</formula>
    </cfRule>
  </conditionalFormatting>
  <dataValidations count="7">
    <dataValidation type="date" operator="greaterThanOrEqual" allowBlank="1" showInputMessage="1" showErrorMessage="1" errorTitle="Invalid Date" error="(Do Not Modify) Modified On must be in the correct date and time format." promptTitle="Date and time" prompt=" " sqref="C18:C1048576" xr:uid="{00000000-0002-0000-0000-000000000000}">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18:D1048576" xr:uid="{00000000-0002-0000-0000-000001000000}">
      <formula1>200</formula1>
    </dataValidation>
    <dataValidation type="textLength" operator="lessThanOrEqual" allowBlank="1" showInputMessage="1" showErrorMessage="1" errorTitle="Length Exceeded" error="This value must be less than or equal to 400 characters long." promptTitle="Text" prompt="Maximum Length: 400 characters." sqref="E18:E1048576" xr:uid="{00000000-0002-0000-0000-000002000000}">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F18:F1048576" xr:uid="{00000000-0002-0000-0000-000003000000}">
      <formula1>4000</formula1>
    </dataValidation>
    <dataValidation type="textLength" operator="lessThanOrEqual" allowBlank="1" showInputMessage="1" showErrorMessage="1" errorTitle="Length Exceeded" error="This value must be less than or equal to 1000000 characters long." promptTitle="Text" prompt="Maximum Length: 1000000 characters." sqref="G18:G1048576" xr:uid="{00000000-0002-0000-0000-000004000000}">
      <formula1>1000000</formula1>
    </dataValidation>
    <dataValidation showInputMessage="1" showErrorMessage="1" error=" " promptTitle="Lookup (required)" prompt="This Customer record must already exist in Microsoft Dynamics 365 or in this source file." sqref="H18:H1048576" xr:uid="{00000000-0002-0000-0000-000005000000}"/>
    <dataValidation type="date" operator="greaterThanOrEqual" allowBlank="1" showInputMessage="1" showErrorMessage="1" errorTitle="Invalid Date" error="Start Date must be in the correct date format." promptTitle="Date" prompt=" " sqref="I18:I1048576" xr:uid="{00000000-0002-0000-0000-000006000000}">
      <formula1>1</formula1>
    </dataValidation>
  </dataValidations>
  <pageMargins left="0.7" right="0.7" top="0.75" bottom="0.75" header="0.3" footer="0.3"/>
  <headerFooter>
    <oddFooter>&amp;C_x000D_&amp;1#&amp;"Verdana"&amp;7&amp;K737373 Classified as public by the European Medicines Agency</oddFooter>
  </headerFooter>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Worksharing must be selected from the drop-down list." promptTitle="Option set" prompt="Select a value from the drop-down list." xr:uid="{00000000-0002-0000-0000-000007000000}">
          <x14:formula1>
            <xm:f>hiddenSheet!$A$2:$B$2</xm:f>
          </x14:formula1>
          <xm:sqref>J18:J1048576</xm:sqref>
        </x14:dataValidation>
        <x14:dataValidation type="list" allowBlank="1" showInputMessage="1" showErrorMessage="1" errorTitle="List Value" error="Grouping must be selected from the drop-down list." promptTitle="Option set" prompt="Select a value from the drop-down list." xr:uid="{00000000-0002-0000-0000-000008000000}">
          <x14:formula1>
            <xm:f>hiddenSheet!$A$3:$B$3</xm:f>
          </x14:formula1>
          <xm:sqref>K18:K1048576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B3"/>
  <sheetViews>
    <sheetView workbookViewId="0"/>
  </sheetViews>
  <sheetFormatPr defaultRowHeight="14.5" x14ac:dyDescent="0.35"/>
  <sheetData>
    <row r="1" spans="1:2" x14ac:dyDescent="0.35">
      <c r="A1" t="s">
        <v>62</v>
      </c>
    </row>
    <row r="2" spans="1:2" x14ac:dyDescent="0.35">
      <c r="A2" t="s">
        <v>13</v>
      </c>
      <c r="B2" t="s">
        <v>12</v>
      </c>
    </row>
    <row r="3" spans="1:2" x14ac:dyDescent="0.35">
      <c r="A3" t="s">
        <v>13</v>
      </c>
      <c r="B3" t="s">
        <v>12</v>
      </c>
    </row>
  </sheetData>
  <pageMargins left="0.7" right="0.7" top="0.75" bottom="0.75" header="0.3" footer="0.3"/>
  <headerFooter>
    <oddFooter>&amp;C_x000D_&amp;1#&amp;"Verdana"&amp;7&amp;K737373 Classified as public by the European Medicines Agency</oddFooter>
  </headerFooter>
</worksheet>
</file>

<file path=docMetadata/LabelInfo.xml><?xml version="1.0" encoding="utf-8"?>
<clbl:labelList xmlns:clbl="http://schemas.microsoft.com/office/2020/mipLabelMetadata">
  <clbl:label id="{39b352ef-c49b-4068-987f-9b664711be4a}" enabled="1" method="Privileged" siteId="{bc9dc15c-61bc-4f03-b60b-e5b6d892283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Start of procedure_ Type II...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Ramirez Braunny</cp:lastModifiedBy>
  <dcterms:created xsi:type="dcterms:W3CDTF">2025-09-22T07:31:38Z</dcterms:created>
  <dcterms:modified xsi:type="dcterms:W3CDTF">2026-06-02T11:48:57Z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2025-09-22T07:31:31Z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71c0cb7c-4914-47e6-b59a-a66ecbb464be</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