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918C13C0-BBA7-44BB-87D0-AAC46344A88C}" xr6:coauthVersionLast="47" xr6:coauthVersionMax="47" xr10:uidLastSave="{00000000-0000-0000-0000-000000000000}"/>
  <bookViews>
    <workbookView xWindow="-108" yWindow="-108" windowWidth="23256" windowHeight="12456" xr2:uid="{00000000-000D-0000-FFFF-FFFF00000000}"/>
  </bookViews>
  <sheets>
    <sheet name="A4 landscape" sheetId="13" r:id="rId1"/>
  </sheets>
  <definedNames>
    <definedName name="_xlnm.Print_Area" localSheetId="0">'A4 landscape'!$A$1:$M$18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<sst xmlns="http://schemas.openxmlformats.org/spreadsheetml/2006/main" count="126" uniqueCount="79">
  <si>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</si>
  <si>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</si>
  <si>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</si>
  <si>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</si>
  <si>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</si>
  <si>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</si>
  <si>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</si>
  <si>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</si>
  <si>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</si>
  <si>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</si>
  <si>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</si>
  <si>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Erleada</t>
  </si>
  <si>
    <t>EMA/VR/0000296280</t>
  </si>
  <si>
    <t>Lorviqua</t>
  </si>
  <si>
    <t>EMA/VR/0000292366</t>
  </si>
  <si>
    <t>Nexpovio</t>
  </si>
  <si>
    <t>EMA/VR/0000291736</t>
  </si>
  <si>
    <t>Update of sections 4.2, and 5.2 of the SmPC in order to introduce a dose recommendation for apalutamide in patients with severe hepatic impairment based on the results from Study 56021927PCR1026. The package leaflet is updated accordingly.</t>
  </si>
  <si>
    <t>Update of sections 4.2, 5.1 and 5.2 of the SmPC in order to update dosing recommendations in patients with moderate and severe hepatic impairment based on final results from study B7461040. The package leaflet is updated accordingly.</t>
  </si>
  <si>
    <t xml:space="preserve">Update of sections 4.2, and 5.2 of the SmPC in order to include the recommended dose adjustment strategy in patients with severe hepatic impairment, and update pharmacokinetic, information based on interim results from study KCP-330-027. The package leaflet is updated accordingly. </t>
  </si>
  <si>
    <t>PecFent</t>
  </si>
  <si>
    <t>EMA/VR/0000331999</t>
  </si>
  <si>
    <t>Bemfola</t>
  </si>
  <si>
    <t>EMA/VR/0000325945</t>
  </si>
  <si>
    <t>Afqlir</t>
  </si>
  <si>
    <t>EMA/VR/0000324748</t>
  </si>
  <si>
    <t>Ritonavir Viatris</t>
  </si>
  <si>
    <t>EMA/VR/0000324243</t>
  </si>
  <si>
    <t>Tyruko</t>
  </si>
  <si>
    <t>EMA/VR/0000323162</t>
  </si>
  <si>
    <t>Shingrix</t>
  </si>
  <si>
    <t>EMA/VR/0000315862</t>
  </si>
  <si>
    <t>Velphoro</t>
  </si>
  <si>
    <t>EMA/VR/0000315843</t>
  </si>
  <si>
    <t>Imatinib Teva</t>
  </si>
  <si>
    <t>EMA/VR/0000314304</t>
  </si>
  <si>
    <t>Xtandi</t>
  </si>
  <si>
    <t>EMA/VR/0000313098</t>
  </si>
  <si>
    <t>Gazyvaro</t>
  </si>
  <si>
    <t>EMA/VR/0000313033</t>
  </si>
  <si>
    <t>Evrysdi</t>
  </si>
  <si>
    <t>EMA/VR/0000310762</t>
  </si>
  <si>
    <t>Kadcyla</t>
  </si>
  <si>
    <t>EMA/VR/0000302277</t>
  </si>
  <si>
    <t>Osenvelt</t>
  </si>
  <si>
    <t>EMA/VR/0000296328</t>
  </si>
  <si>
    <t>Qutenza</t>
  </si>
  <si>
    <t>EMA/VR/0000294536</t>
  </si>
  <si>
    <t>Nilemdo</t>
  </si>
  <si>
    <t>EMA/VR/0000286873</t>
  </si>
  <si>
    <t>To include the boxed warning on fentanyl in line with PSUSA/00001370/202404 in section 2 of the Package Leaflet.</t>
  </si>
  <si>
    <t>To revise the SmPC (sections 6.4 and 6.6) and the leaflet (sections 5 and 6) of the Afqlir Product Information (PI) to reflect the shortened OOF period from 14 to 7 days.</t>
  </si>
  <si>
    <t xml:space="preserve">To align the PI with reference product Norvir PI in order to modify the approved therapeutic indication to reflect current clinical use as a pharmacokinetic enhancer of other antiretroviral products only. As a consequence, sections 4.1, 4.2, 4.3, 4.4, 4.5, 4.8, 5.1 and 5.2 of the SmPC were updated.  Sections 1, 2, 3 and 4 of the Package Leaflet have been aligned accordingly.
Additionally, the MAH has taken this opportunity to align the labelling text for the unit dose blister in line with the mock-up template approved by the EMA and minor editorial updates were also made to align the PI with the QRD template and formatting conventions. </t>
  </si>
  <si>
    <t>To update sections 4.4 of the SmPC in order to update a warning about PML in patients with prior treatment with immunosuppressive or immunomodulatory therapies based on final results from study 101MS411.</t>
  </si>
  <si>
    <t xml:space="preserve">Update of section 4.8 of the SmPC in order to add injection site induration to the list of adverse drug reactions classified under the frequency category “uncommon” based on pre-clinical and clinical studies, and post-marketing data sources. The Package Leaflet is updated accordingly. </t>
  </si>
  <si>
    <t>Update of section 4.5 of the SmPC in order to add drug-drug interaction information with vadadustat and roxadustat, following the outcome of procedure PSUSA/00010296/202411. The package leaflet is updated accordingly.</t>
  </si>
  <si>
    <t>Update of sections 4.8 and 5.1 of the SmPC to reflect the updated safety and efficacy data based on final results from 9785-CL-0335 (EMBARK) study; this is a phase 3, randomized, double-blind, placebo-controlled efficacy and safety study of enzalutamide plus androgen deprivation therapy (ADT) versus placebo plus ADT in patients with metastatic hormone sensitive prostate cancer (mHSPC); the Package Leaflet is updated accordingly.</t>
  </si>
  <si>
    <t>Update of section 4.2 of the SmPC in order to include the administration of obinutuzumab as a short duration infusion (SDI) in patients with lupus nephritis (LN) based on a population pharmacokinetic model, safety data from clinical studies in patients with LN (Phase III study REGENCY, and Phase II study NOBILITY) and in patients with follicular lymphoma (FL) (Phase IV GAZELLE study and Phase III Study GALLIUM). The Package Leaflet (PL) is updated accordingly.</t>
  </si>
  <si>
    <t xml:space="preserve">Update of section 4.2 of the SmPC in order to modify administration instructions to allow the administration of Evrysdi 5 mg film-coated tablet disperse in water via a nasogastric or gastrostomy tube based on the compatibility data for the dispersed Evrysdi tablet and nasogastric or gastrostomy tube; the Package Leaflet (including the Instructions for Use) is updated accordingly. </t>
  </si>
  <si>
    <t>To introduce 0.45% sodium chloride solution, in addition to the currently approved sterile water for injection, as an alternative diluent for the reconstitution of trastuzumab emtansine at an in-use storage conditions of 120 hours (5 days) at 2°C-8°C. This will mitigate against potential shortages of sterile water for injection for reconstitution of finished product and provide flexibility in preparation to health care providers. 
Type IB variation (B.II.f.1.b.3): to extend the in-use shelf-life of reconstituted trastuzumab emtansine finished in its currently used diluent sterile water for injection from 24 hours to 120 hours (5 days) at 2°C-8°C, to provide flexibility in preparation to health care providers.</t>
  </si>
  <si>
    <t>To change the storage conditions of the Osenvelt 120 mg vial finished product from storage at temperatures up to 25 °C for up to a maximum of 30 days to storage at temperatures up to 30 °C for up to a maximum of 63 days, with an allowance for re-refrigeration. 
To extend the shelf-life of the Osenvelt 120 mg vial finished product, in accordance with the approved stability protocol, from 42 months to 48 months when stored at 2°C – 8°C</t>
  </si>
  <si>
    <t>Update of sections 4.2, and 5.1 of the SmPC in order to improve the instructions to healthcare professionals and patients based on RWE from the CASPAR study; this is a non-interventional, retrospective, multi-cohort study, where real-world data from the German Pain e-Registry (GPeR) is being used to investigate the effect of Qutenza treatment administered up to 4 times over a period of 12 months. The package leaflet is updated accordingly.</t>
  </si>
  <si>
    <t>Update of section 4.5 of the SmPC in order to add drug-drug interaction information with fibrates, based on a review of post-marketing and clinical data. The package leaflet is updated accordingly.</t>
  </si>
  <si>
    <t>Rotarix</t>
  </si>
  <si>
    <t>PSUR/0000305060</t>
  </si>
  <si>
    <t>Update of sections 4.4 and 4.8 of the SmPC to add a warning/precaution regarding anaphylactic reaction and to add the adverse reaction anaphylactic reaction with a frequency not known. The Package leaflet is updated accordingly. </t>
  </si>
  <si>
    <t>CellCept</t>
  </si>
  <si>
    <t>PSUR/0000296546</t>
  </si>
  <si>
    <t>Myfenax</t>
  </si>
  <si>
    <t>Update of section 4.8 of the SmPC to add the adverse reaction anaphylactic reactions with a frequency unknown. The Package leaflet is updated accordingly. </t>
  </si>
  <si>
    <t>Tafinlar</t>
  </si>
  <si>
    <t>PSUR/0000296502</t>
  </si>
  <si>
    <t>Update of sections 4.4, 4.5 and 4.8 of the SmPC to add the adverse reaction potentiation of radiation toxicity with a frequency common, to add a warning/precaution and an interaction regarding potentiation of radiation toxicity. The Package leaflet is updated accordingly.</t>
  </si>
  <si>
    <t>Yellox</t>
  </si>
  <si>
    <t>PSUR/0000296580</t>
  </si>
  <si>
    <t>Update of section 4.6 of the SmPC to amend a warning/precaution regarding the risks with use in pregnancy for bromfenac-containing medicinal products. The Package leaflet is updated accordingly.</t>
  </si>
  <si>
    <t>To update section 2 of the SmPC and section 7 of the Labelling to implement changes to prevent potential dosing errors.</t>
  </si>
  <si>
    <t>To update section 4.5 of SmPC with new paragraph related to interaction with Methotrexate. Following changes of reference product texts Glivec (EMA/VR/0000290092) sections 4.2, 4.8 and 5.1 of the SmPC (reordering of text) and Sections 3 and 6 of PL were updated.</t>
  </si>
  <si>
    <t>EMA/96318/2026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</si>
</sst>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3">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left" vertical="top" wrapText="1"/>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14" fontId="5" fillId="32" borderId="8" xfId="0" applyNumberFormat="1" applyFont="1" applyFill="1" applyBorder="1" applyAlignment="1" applyProtection="1">
      <alignment horizontal="center" vertical="center" wrapText="1"/>
      <protection locked="0" hidden="1"/>
    </xf>
    <xf numFmtId="0" fontId="27" fillId="0" borderId="0" xfId="0" applyFont="1" applyAlignment="1">
      <alignment horizontal="left" vertical="center" wrapText="1"/>
      <protection locked="0"/>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16980" y="110490"/>
          <a:ext cx="3722567" cy="686391"/>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41"/>
  <sheetViews>
    <sheetView tabSelected="1" zoomScaleNormal="100" workbookViewId="0">
      <selection activeCell="B9" sqref="B9"/>
    </sheetView>
  </sheetViews>
  <sheetFormatPr defaultColWidth="9" defaultRowHeight="11.25" x14ac:dyDescent="0.15"/>
  <cols>
    <col min="1" max="1" width="22.75" style="2" customWidth="1"/>
    <col min="2" max="2" width="28.625" style="2" customWidth="1"/>
    <col min="3" max="3" width="50.75" style="2" customWidth="1"/>
    <col min="4" max="4" width="9" style="2"/>
    <col min="5" max="5" width="13.625" style="2" bestFit="1" customWidth="1"/>
    <col min="6" max="6" width="10.5" style="2" customWidth="1"/>
    <col min="7" max="16384" width="9" style="2"/>
  </cols>
  <sheetData>
    <row r="6" spans="1:6" x14ac:dyDescent="0.15">
      <c r="A6" s="9">
        <v>46142</v>
      </c>
    </row>
    <row r="7" spans="1:6" x14ac:dyDescent="0.15">
      <c r="A7" s="1" t="s">
        <v>78</v>
      </c>
    </row>
    <row r="8" spans="1:6" x14ac:dyDescent="0.15">
      <c r="A8" s="1" t="s">
        <v>1</v>
      </c>
    </row>
    <row r="10" spans="1:6" ht="19.5" x14ac:dyDescent="0.15">
      <c r="A10" s="3" t="s">
        <v>3</v>
      </c>
    </row>
    <row r="11" spans="1:6" ht="53.45" customHeight="1" x14ac:dyDescent="0.15">
      <c r="A11" s="12" t="s">
        <v>2</v>
      </c>
      <c r="B11" s="12"/>
      <c r="C11" s="12"/>
      <c r="D11" s="12"/>
      <c r="E11" s="12"/>
      <c r="F11" s="12"/>
    </row>
    <row r="15" spans="1:6" ht="22.5" customHeight="1" x14ac:dyDescent="0.15">
      <c r="A15" s="4" t="s">
        <v>0</v>
      </c>
      <c r="B15" s="4" t="s">
        <v>4</v>
      </c>
      <c r="C15" s="5" t="s">
        <v>5</v>
      </c>
      <c r="D15" s="4" t="s">
        <v>6</v>
      </c>
      <c r="E15" s="4" t="s">
        <v>7</v>
      </c>
      <c r="F15" s="4" t="s">
        <v>10</v>
      </c>
    </row>
    <row r="16" spans="1:6" ht="34.5" customHeight="1" thickBot="1" x14ac:dyDescent="0.2">
      <c r="A16" s="6" t="s">
        <v>24</v>
      </c>
      <c r="B16" s="7" t="s">
        <v>25</v>
      </c>
      <c r="C16" s="8" t="s">
        <v>51</v>
      </c>
      <c r="D16" s="7" t="s">
        <v>9</v>
      </c>
      <c r="E16" s="7">
        <v>46084</v>
      </c>
      <c r="F16" s="7" t="s">
        <v>9</v>
      </c>
    </row>
    <row r="17" spans="1:6" ht="25.5" customHeight="1" thickBot="1" x14ac:dyDescent="0.2">
      <c r="A17" s="6" t="s">
        <v>22</v>
      </c>
      <c r="B17" s="11" t="s">
        <v>23</v>
      </c>
      <c r="C17" s="8" t="s">
        <v>76</v>
      </c>
      <c r="D17" s="7" t="s">
        <v>9</v>
      </c>
      <c r="E17" s="7">
        <v>46104</v>
      </c>
      <c r="F17" s="7" t="s">
        <v>9</v>
      </c>
    </row>
    <row r="18" spans="1:6" ht="36.75" customHeight="1" thickBot="1" x14ac:dyDescent="0.2">
      <c r="A18" s="6" t="s">
        <v>66</v>
      </c>
      <c r="B18" s="7" t="s">
        <v>67</v>
      </c>
      <c r="C18" s="8" t="s">
        <v>69</v>
      </c>
      <c r="D18" s="7" t="s">
        <v>9</v>
      </c>
      <c r="E18" s="7">
        <v>46107</v>
      </c>
      <c r="F18" s="7" t="s">
        <v>9</v>
      </c>
    </row>
    <row r="19" spans="1:6" ht="44.25" customHeight="1" thickBot="1" x14ac:dyDescent="0.2">
      <c r="A19" s="6" t="s">
        <v>11</v>
      </c>
      <c r="B19" s="7" t="s">
        <v>12</v>
      </c>
      <c r="C19" s="8" t="s">
        <v>17</v>
      </c>
      <c r="D19" s="7" t="s">
        <v>9</v>
      </c>
      <c r="E19" s="7">
        <v>46107</v>
      </c>
      <c r="F19" s="7" t="s">
        <v>9</v>
      </c>
    </row>
    <row r="20" spans="1:6" ht="66" customHeight="1" thickBot="1" x14ac:dyDescent="0.2">
      <c r="A20" s="6" t="s">
        <v>40</v>
      </c>
      <c r="B20" s="7" t="s">
        <v>41</v>
      </c>
      <c r="C20" s="8" t="s">
        <v>58</v>
      </c>
      <c r="D20" s="7" t="s">
        <v>9</v>
      </c>
      <c r="E20" s="7">
        <v>46079</v>
      </c>
      <c r="F20" s="7" t="s">
        <v>9</v>
      </c>
    </row>
    <row r="21" spans="1:6" ht="90.75" customHeight="1" thickBot="1" x14ac:dyDescent="0.2">
      <c r="A21" s="6" t="s">
        <v>38</v>
      </c>
      <c r="B21" s="7" t="s">
        <v>39</v>
      </c>
      <c r="C21" s="8" t="s">
        <v>57</v>
      </c>
      <c r="D21" s="7" t="s">
        <v>9</v>
      </c>
      <c r="E21" s="7">
        <v>46051</v>
      </c>
      <c r="F21" s="7" t="s">
        <v>9</v>
      </c>
    </row>
    <row r="22" spans="1:6" ht="53.25" thickBot="1" x14ac:dyDescent="0.2">
      <c r="A22" s="6" t="s">
        <v>34</v>
      </c>
      <c r="B22" s="7" t="s">
        <v>35</v>
      </c>
      <c r="C22" s="8" t="s">
        <v>77</v>
      </c>
      <c r="D22" s="7" t="s">
        <v>9</v>
      </c>
      <c r="E22" s="7">
        <v>46086</v>
      </c>
      <c r="F22" s="7" t="s">
        <v>9</v>
      </c>
    </row>
    <row r="23" spans="1:6" ht="132" customHeight="1" thickBot="1" x14ac:dyDescent="0.2">
      <c r="A23" s="6" t="s">
        <v>42</v>
      </c>
      <c r="B23" s="7" t="s">
        <v>43</v>
      </c>
      <c r="C23" s="8" t="s">
        <v>59</v>
      </c>
      <c r="D23" s="7" t="s">
        <v>9</v>
      </c>
      <c r="E23" s="7">
        <v>46072</v>
      </c>
      <c r="F23" s="7" t="s">
        <v>9</v>
      </c>
    </row>
    <row r="24" spans="1:6" ht="42.75" thickBot="1" x14ac:dyDescent="0.2">
      <c r="A24" s="6" t="s">
        <v>13</v>
      </c>
      <c r="B24" s="7" t="s">
        <v>14</v>
      </c>
      <c r="C24" s="8" t="s">
        <v>18</v>
      </c>
      <c r="D24" s="7" t="s">
        <v>9</v>
      </c>
      <c r="E24" s="7">
        <v>46119</v>
      </c>
      <c r="F24" s="7" t="s">
        <v>9</v>
      </c>
    </row>
    <row r="25" spans="1:6" ht="32.25" thickBot="1" x14ac:dyDescent="0.2">
      <c r="A25" s="6" t="s">
        <v>68</v>
      </c>
      <c r="B25" s="7" t="s">
        <v>67</v>
      </c>
      <c r="C25" s="8" t="s">
        <v>69</v>
      </c>
      <c r="D25" s="7" t="s">
        <v>9</v>
      </c>
      <c r="E25" s="7">
        <v>46107</v>
      </c>
      <c r="F25" s="7" t="s">
        <v>9</v>
      </c>
    </row>
    <row r="26" spans="1:6" ht="53.25" thickBot="1" x14ac:dyDescent="0.2">
      <c r="A26" s="6" t="s">
        <v>15</v>
      </c>
      <c r="B26" s="7" t="s">
        <v>16</v>
      </c>
      <c r="C26" s="8" t="s">
        <v>19</v>
      </c>
      <c r="D26" s="7" t="s">
        <v>9</v>
      </c>
      <c r="E26" s="7">
        <v>46079</v>
      </c>
      <c r="F26" s="7" t="s">
        <v>9</v>
      </c>
    </row>
    <row r="27" spans="1:6" ht="42.75" thickBot="1" x14ac:dyDescent="0.2">
      <c r="A27" s="6" t="s">
        <v>48</v>
      </c>
      <c r="B27" s="7" t="s">
        <v>49</v>
      </c>
      <c r="C27" s="8" t="s">
        <v>62</v>
      </c>
      <c r="D27" s="7" t="s">
        <v>9</v>
      </c>
      <c r="E27" s="7">
        <v>46037</v>
      </c>
      <c r="F27" s="7" t="s">
        <v>9</v>
      </c>
    </row>
    <row r="28" spans="1:6" ht="90" customHeight="1" thickBot="1" x14ac:dyDescent="0.2">
      <c r="A28" s="6" t="s">
        <v>44</v>
      </c>
      <c r="B28" s="7" t="s">
        <v>45</v>
      </c>
      <c r="C28" s="8" t="s">
        <v>60</v>
      </c>
      <c r="D28" s="7" t="s">
        <v>9</v>
      </c>
      <c r="E28" s="7">
        <v>46037</v>
      </c>
      <c r="F28" s="7" t="s">
        <v>9</v>
      </c>
    </row>
    <row r="29" spans="1:6" ht="26.25" customHeight="1" thickBot="1" x14ac:dyDescent="0.2">
      <c r="A29" s="6" t="s">
        <v>20</v>
      </c>
      <c r="B29" s="7" t="s">
        <v>21</v>
      </c>
      <c r="C29" s="8" t="s">
        <v>50</v>
      </c>
      <c r="D29" s="7" t="s">
        <v>9</v>
      </c>
      <c r="E29" s="7">
        <v>46079</v>
      </c>
      <c r="F29" s="7" t="s">
        <v>9</v>
      </c>
    </row>
    <row r="30" spans="1:6" ht="77.25" customHeight="1" thickBot="1" x14ac:dyDescent="0.2">
      <c r="A30" s="6" t="s">
        <v>46</v>
      </c>
      <c r="B30" s="7" t="s">
        <v>47</v>
      </c>
      <c r="C30" s="8" t="s">
        <v>61</v>
      </c>
      <c r="D30" s="7" t="s">
        <v>9</v>
      </c>
      <c r="E30" s="7">
        <v>46065</v>
      </c>
      <c r="F30" s="7" t="s">
        <v>9</v>
      </c>
    </row>
    <row r="31" spans="1:6" ht="116.25" thickBot="1" x14ac:dyDescent="0.2">
      <c r="A31" s="6" t="s">
        <v>26</v>
      </c>
      <c r="B31" s="7" t="s">
        <v>27</v>
      </c>
      <c r="C31" s="8" t="s">
        <v>52</v>
      </c>
      <c r="D31" s="7" t="s">
        <v>9</v>
      </c>
      <c r="E31" s="7">
        <v>46077</v>
      </c>
      <c r="F31" s="7" t="s">
        <v>9</v>
      </c>
    </row>
    <row r="32" spans="1:6" ht="48.75" customHeight="1" thickBot="1" x14ac:dyDescent="0.2">
      <c r="A32" s="6" t="s">
        <v>63</v>
      </c>
      <c r="B32" s="7" t="s">
        <v>64</v>
      </c>
      <c r="C32" s="8" t="s">
        <v>65</v>
      </c>
      <c r="D32" s="7" t="s">
        <v>9</v>
      </c>
      <c r="E32" s="7">
        <v>46132</v>
      </c>
      <c r="F32" s="7" t="s">
        <v>9</v>
      </c>
    </row>
    <row r="33" spans="1:6" ht="55.5" customHeight="1" thickBot="1" x14ac:dyDescent="0.2">
      <c r="A33" s="6" t="s">
        <v>30</v>
      </c>
      <c r="B33" s="7" t="s">
        <v>31</v>
      </c>
      <c r="C33" s="8" t="s">
        <v>54</v>
      </c>
      <c r="D33" s="7" t="s">
        <v>9</v>
      </c>
      <c r="E33" s="7">
        <v>46065</v>
      </c>
      <c r="F33" s="7" t="s">
        <v>9</v>
      </c>
    </row>
    <row r="34" spans="1:6" ht="53.25" thickBot="1" x14ac:dyDescent="0.2">
      <c r="A34" s="6" t="s">
        <v>70</v>
      </c>
      <c r="B34" s="7" t="s">
        <v>71</v>
      </c>
      <c r="C34" s="8" t="s">
        <v>72</v>
      </c>
      <c r="D34" s="7" t="s">
        <v>9</v>
      </c>
      <c r="E34" s="7">
        <v>46107</v>
      </c>
      <c r="F34" s="7" t="s">
        <v>9</v>
      </c>
    </row>
    <row r="35" spans="1:6" ht="44.25" customHeight="1" thickBot="1" x14ac:dyDescent="0.2">
      <c r="A35" s="6" t="s">
        <v>28</v>
      </c>
      <c r="B35" s="7" t="s">
        <v>29</v>
      </c>
      <c r="C35" s="8" t="s">
        <v>53</v>
      </c>
      <c r="D35" s="7" t="s">
        <v>9</v>
      </c>
      <c r="E35" s="7">
        <v>46083</v>
      </c>
      <c r="F35" s="7" t="s">
        <v>9</v>
      </c>
    </row>
    <row r="36" spans="1:6" ht="45.75" customHeight="1" thickBot="1" x14ac:dyDescent="0.2">
      <c r="A36" s="6" t="s">
        <v>32</v>
      </c>
      <c r="B36" s="7" t="s">
        <v>33</v>
      </c>
      <c r="C36" s="8" t="s">
        <v>55</v>
      </c>
      <c r="D36" s="7" t="s">
        <v>9</v>
      </c>
      <c r="E36" s="7">
        <v>46065</v>
      </c>
      <c r="F36" s="7" t="s">
        <v>9</v>
      </c>
    </row>
    <row r="37" spans="1:6" ht="78.75" customHeight="1" thickBot="1" x14ac:dyDescent="0.2">
      <c r="A37" s="6" t="s">
        <v>36</v>
      </c>
      <c r="B37" s="7" t="s">
        <v>37</v>
      </c>
      <c r="C37" s="8" t="s">
        <v>56</v>
      </c>
      <c r="D37" s="7" t="s">
        <v>9</v>
      </c>
      <c r="E37" s="7">
        <v>46065</v>
      </c>
      <c r="F37" s="7" t="s">
        <v>9</v>
      </c>
    </row>
    <row r="38" spans="1:6" ht="33.75" customHeight="1" thickBot="1" x14ac:dyDescent="0.2">
      <c r="A38" s="6" t="s">
        <v>73</v>
      </c>
      <c r="B38" s="7" t="s">
        <v>74</v>
      </c>
      <c r="C38" s="8" t="s">
        <v>75</v>
      </c>
      <c r="D38" s="7" t="s">
        <v>9</v>
      </c>
      <c r="E38" s="7">
        <v>46108</v>
      </c>
      <c r="F38" s="7" t="s">
        <v>9</v>
      </c>
    </row>
    <row r="41" spans="1:6" x14ac:dyDescent="0.15">
      <c r="A41" s="10" t="s">
        <v>8</v>
      </c>
    </row>
  </sheetData>
  <sortState xmlns:xlrd2="http://schemas.microsoft.com/office/spreadsheetml/2017/richdata2" ref="A16:F38">
    <sortCondition ref="A16:A38"/>
  </sortState>
  <mergeCells count="1">
    <mergeCell ref="A11:F11"/>
  </mergeCells>
  <phoneticPr fontId="1" type="noConversion"/>
  <dataValidations xWindow="643" yWindow="699" count="5">
    <dataValidation type="textLength" operator="lessThanOrEqual" allowBlank="1" showInputMessage="1" showErrorMessage="1" errorTitle="Length Exceeded" error="This value must be less than or equal to 200 characters long." promptTitle="Text" prompt="Maximum Length: 200 characters." sqref="B21:B25 B36:B38" xr:uid="{04A15074-8702-43F8-BCC9-5F8965B365E7}">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21:E25 C36:C38" xr:uid="{1CEF8905-69D5-4F0D-9CD8-144BA232A3A6}">
      <formula1>1000000</formula1>
    </dataValidation>
    <dataValidation type="date" operator="greaterThanOrEqual" allowBlank="1" showInputMessage="1" showErrorMessage="1" errorTitle="Invalid Date" error="Opinion date must be in the correct date format." promptTitle="Date" prompt=" " sqref="E26 E36:E38" xr:uid="{A2BEDA14-F6E9-4FA1-A2D7-1CED17711FEE}">
      <formula1>1</formula1>
    </dataValidation>
    <dataValidation type="date" operator="greaterThanOrEqual" allowBlank="1" showInputMessage="1" showErrorMessage="1" errorTitle="Invalid Date" error="(Do Not Modify) Modified On must be in the correct date and time format." promptTitle="Date and time" prompt=" " sqref="A21:A25" xr:uid="{46DA5B29-AFF7-41E6-A4EF-DF21E0100EB4}">
      <formula1>1</formula1>
    </dataValidation>
    <dataValidation type="textLength" operator="lessThanOrEqual" allowBlank="1" showInputMessage="1" showErrorMessage="1" errorTitle="Length Exceeded" error="This value must be less than or equal to 500 characters long." promptTitle="Text" prompt="Maximum Length: 500 characters." sqref="F21:F25 A21:A26 A36:A38" xr:uid="{602CA955-E3AE-4599-A652-183087831CBD}">
      <formula1>500</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97143-5B18-4654-8662-48AD56FBD06E}">
  <ds:schemaRefs>
    <ds:schemaRef ds:uri="9603f8e3-cfb4-42dc-9892-6a8577da7d69"/>
    <ds:schemaRef ds:uri="http://purl.org/dc/term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485f7bb2-dcb7-44cd-80bc-f61bd1cb5f26"/>
    <ds:schemaRef ds:uri="e8efdf4a-59a8-43e6-b29c-54d05e01bfec"/>
  </ds:schemaRefs>
</ds:datastoreItem>
</file>

<file path=customXml/itemProps3.xml><?xml version="1.0" encoding="utf-8"?>
<ds:datastoreItem xmlns:ds="http://schemas.openxmlformats.org/officeDocument/2006/customXml" ds:itemID="{569106AF-AAD8-42E6-9C4A-1D81D1275741}">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Verwoerd Marloes</dc:creator>
  <dc:description>Template version: 18 February 2011</dc:description>
  <cp:lastModifiedBy>Verwoerd Marloes</cp:lastModifiedBy>
  <cp:lastPrinted>2019-03-01T14:00:27Z</cp:lastPrinted>
  <dcterms:created xsi:type="dcterms:W3CDTF">2009-07-29T20:24:14Z</dcterms:created>
  <dcterms:modified xsi:type="dcterms:W3CDTF">2026-04-28T14:01:36Z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